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MT\Desktop\"/>
    </mc:Choice>
  </mc:AlternateContent>
  <bookViews>
    <workbookView xWindow="0" yWindow="0" windowWidth="20490" windowHeight="7755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H118" i="2" l="1"/>
  <c r="H65" i="2"/>
</calcChain>
</file>

<file path=xl/sharedStrings.xml><?xml version="1.0" encoding="utf-8"?>
<sst xmlns="http://schemas.openxmlformats.org/spreadsheetml/2006/main" count="423" uniqueCount="195">
  <si>
    <t xml:space="preserve">Servidor </t>
  </si>
  <si>
    <t>Curso</t>
  </si>
  <si>
    <t>Requisição</t>
  </si>
  <si>
    <t xml:space="preserve">Periodo </t>
  </si>
  <si>
    <t xml:space="preserve">Percurso </t>
  </si>
  <si>
    <t>06 - 07/03/20</t>
  </si>
  <si>
    <t xml:space="preserve"> A. Boa/Cbá/A. Boa  </t>
  </si>
  <si>
    <t>A. Floresta / Cba / A. Floresta</t>
  </si>
  <si>
    <t>Juina/Cba/ Juina</t>
  </si>
  <si>
    <t>09 - 10/03/20</t>
  </si>
  <si>
    <t>P. do Leste/Cba/ P. do Leste</t>
  </si>
  <si>
    <t>Rondonópolis /Cba/ Rondonópolis</t>
  </si>
  <si>
    <t>Sinop/Cba/ Sinop</t>
  </si>
  <si>
    <t>T. da Serra/Cba/T. da Serra</t>
  </si>
  <si>
    <t>04 - 05/03/20</t>
  </si>
  <si>
    <t>Araputanga / Cba / Araputanga</t>
  </si>
  <si>
    <t>Brasnorte /Cba /Brasnorte</t>
  </si>
  <si>
    <t>Cláudia /Cba /Cláudia</t>
  </si>
  <si>
    <t>Jauru/Cba/ Jauru</t>
  </si>
  <si>
    <t>P. Alegre do Norte /Cbá/ P. Alegre do Norte</t>
  </si>
  <si>
    <t>Sapezal/Cba/
Sapezal</t>
  </si>
  <si>
    <t>Vera /Cba/ Vera</t>
  </si>
  <si>
    <t>Vila B. da Ssª. Trindade/Cba/Vila B. da Ssª. Trindade</t>
  </si>
  <si>
    <t>N. Ubiratã/Cba/N. Ubiratã</t>
  </si>
  <si>
    <t>Ailton Martins Carvalho</t>
  </si>
  <si>
    <t>Retirada de Token</t>
  </si>
  <si>
    <t>03- 05/03/20</t>
  </si>
  <si>
    <t>Comodoro - Cbá - Comodoro</t>
  </si>
  <si>
    <t>Alysson Moreira Matias</t>
  </si>
  <si>
    <t>Marcos Luis Gonçalves</t>
  </si>
  <si>
    <t>Michelle Eugêniia Rezende Silva</t>
  </si>
  <si>
    <t>Feliz Natal - Sinop - Feli Natal</t>
  </si>
  <si>
    <t>Nicholas Selzler Klahold</t>
  </si>
  <si>
    <t>Sérgio Gonçalves da Silva</t>
  </si>
  <si>
    <t>Wagner Stupp</t>
  </si>
  <si>
    <t>10 - 13/03/20</t>
  </si>
  <si>
    <t>18 - 19/03/20</t>
  </si>
  <si>
    <t>Tapurah /Cba/Tapurah</t>
  </si>
  <si>
    <t>Camp./N. Xavantina/Cba/N. Xavantina/Camp.</t>
  </si>
  <si>
    <t>Marcelandia/ Cba/ Marcelandia</t>
  </si>
  <si>
    <t>Matupá/Cbá/ Matupá</t>
  </si>
  <si>
    <t>N. Canaã/Cba/N. Canaã</t>
  </si>
  <si>
    <t>Paranaíta /Cbá/ Paranaíta</t>
  </si>
  <si>
    <t>Querência /Cba/ Querência</t>
  </si>
  <si>
    <t>T. Nova do Norte/Cba/T. Nova do Norte</t>
  </si>
  <si>
    <t>Cbá/Cáceres</t>
  </si>
  <si>
    <t xml:space="preserve">Cpo N. Parecis/Cbá /Cpo N. Parecis </t>
  </si>
  <si>
    <t xml:space="preserve"> São J. Q. Marcos/Cba/ São J. Q. Marcos </t>
  </si>
  <si>
    <t>Roo/Cba/Roo</t>
  </si>
  <si>
    <t>Sorriso/Cba/Sorriso</t>
  </si>
  <si>
    <t>Juína/Cba/Juína</t>
  </si>
  <si>
    <t>Sinop/Cba/Sinop</t>
  </si>
  <si>
    <t>Colniza/Cba/Colniza</t>
  </si>
  <si>
    <t>Araputanga/Cáceres/ Araputanga</t>
  </si>
  <si>
    <t>Comodoro/Cáceres/Comodoro</t>
  </si>
  <si>
    <t>Jaurú/Cáceres/Jaurú</t>
  </si>
  <si>
    <t>P. Esperidião/Cáceres/P. Esperidião</t>
  </si>
  <si>
    <t>Rio Branco/Cáceres/R. Branco</t>
  </si>
  <si>
    <t>Pontes e Lacerda/Cáceres/P. Lacerda</t>
  </si>
  <si>
    <t>16 a 19/320</t>
  </si>
  <si>
    <t>Cbá/Cáceres/Cbá</t>
  </si>
  <si>
    <t>P. A. Norte/Á. Boa/P. A. Norte</t>
  </si>
  <si>
    <t>Eliane Ruff Rebelatto</t>
  </si>
  <si>
    <t>Ricardo Cardozo Zapala Wetter</t>
  </si>
  <si>
    <t>Ronaldo Ribeiro de Mello</t>
  </si>
  <si>
    <t>Iolanda Valcléria Alves de Anhaia Oliveira</t>
  </si>
  <si>
    <t>Carine Silvestrim Hermes</t>
  </si>
  <si>
    <t>Fabrício Alexandre Rocha Custódio</t>
  </si>
  <si>
    <t>Marisa Antonia Tabile</t>
  </si>
  <si>
    <t>Rogéria Borges Ferreira</t>
  </si>
  <si>
    <t>Caymmi Souza e Silva</t>
  </si>
  <si>
    <t>José Fernando Carvalho Santos</t>
  </si>
  <si>
    <t>Vanessa Faria de Freitas</t>
  </si>
  <si>
    <t>Djuliani Fernando Ceccato</t>
  </si>
  <si>
    <t>A. Floresta/Cba/A. Floresta</t>
  </si>
  <si>
    <t>Mara Mendes Moreira Mayer</t>
  </si>
  <si>
    <t>Jeannie Carla Costa Gonçalves</t>
  </si>
  <si>
    <t>Thaysa Monteira Monteiro Damasceno</t>
  </si>
  <si>
    <t>Gilson da Silva Martins</t>
  </si>
  <si>
    <t>Letícia Lopes Lourenço</t>
  </si>
  <si>
    <t>Mari Teresinha Nogueira</t>
  </si>
  <si>
    <t>Elida julliane Scheider</t>
  </si>
  <si>
    <t>Alan Jhones de Oliveira</t>
  </si>
  <si>
    <t>Neyssa Aparecida Filho Saccoman</t>
  </si>
  <si>
    <t>Oscar Trindade</t>
  </si>
  <si>
    <t>Anivaldo Cavalcante Ribeiro</t>
  </si>
  <si>
    <t>Milena Ribeira Rodrigues</t>
  </si>
  <si>
    <t>Andréia Cristina dos Santos Gomes</t>
  </si>
  <si>
    <t>Euricles Mario da Silva Júnior</t>
  </si>
  <si>
    <t>Gláucia Rodrigues</t>
  </si>
  <si>
    <t>Alexsandro Carvalho</t>
  </si>
  <si>
    <t>Jonathas Costa Guimarães</t>
  </si>
  <si>
    <t>Douglas Messias Gusmão</t>
  </si>
  <si>
    <t>Elcio Alves</t>
  </si>
  <si>
    <t>Everton Andrade da Silva</t>
  </si>
  <si>
    <t>Gracieli dos Santos Ribeiro</t>
  </si>
  <si>
    <t>Antoninho Marmo da Silva Júnior</t>
  </si>
  <si>
    <t>Jhonatan Correia Motta</t>
  </si>
  <si>
    <t>Lucimar Vieira</t>
  </si>
  <si>
    <t>Josicleide Regina Vieira Damasceno</t>
  </si>
  <si>
    <t>Ana Jessika Souza da Silva</t>
  </si>
  <si>
    <t>Giovano José Bom Despacho Farias</t>
  </si>
  <si>
    <t>Guilherme Silva Carvalho</t>
  </si>
  <si>
    <t>Dominik Barreto da Cunha</t>
  </si>
  <si>
    <t>Mayara Brach Prezotto</t>
  </si>
  <si>
    <t>Marise Ivete Wottrich Bocardi</t>
  </si>
  <si>
    <t>Carlos Alexandre Tiemann</t>
  </si>
  <si>
    <t>Lucimara Gonçalves Ferreira</t>
  </si>
  <si>
    <t>Renato Vieira Faria</t>
  </si>
  <si>
    <t>Paula de Sá Pereira</t>
  </si>
  <si>
    <t>Edson Osmar Alviano Costa</t>
  </si>
  <si>
    <t>Yuri Coimbra Muniz</t>
  </si>
  <si>
    <t>Analice Kohler de Almeida</t>
  </si>
  <si>
    <t>Meire Rocha do Nascimento</t>
  </si>
  <si>
    <t>Rodrigo Debrino de Mattos</t>
  </si>
  <si>
    <t>Uslei Alves de Lima</t>
  </si>
  <si>
    <t>Jim da Silva Souza</t>
  </si>
  <si>
    <t>Erika Carriel Viana Morais</t>
  </si>
  <si>
    <t>Hayre da Vitoria Basseti</t>
  </si>
  <si>
    <t>Edivaldo Marcos</t>
  </si>
  <si>
    <t>Nicholas Silzler Klahold</t>
  </si>
  <si>
    <t>Shirley Regina Ribeiro</t>
  </si>
  <si>
    <t>Joylis Soares</t>
  </si>
  <si>
    <t>Aguimar da Silva Tomazelli</t>
  </si>
  <si>
    <t>Silvana Regina Carreiro</t>
  </si>
  <si>
    <t>Priscylla Murzin Rodrigues</t>
  </si>
  <si>
    <t>Tatiane Mendes de Oliveira</t>
  </si>
  <si>
    <t>Ezequiel Serafim da Paixão Mazzeto</t>
  </si>
  <si>
    <t>José Jorge Taninato Silva</t>
  </si>
  <si>
    <t>Jane Loci Werich</t>
  </si>
  <si>
    <t>Loir Fábio da Silva</t>
  </si>
  <si>
    <t>Mateus Caureo</t>
  </si>
  <si>
    <t>Adriana Espinola Benício</t>
  </si>
  <si>
    <t>Lovânia Beatriz Zeretzki</t>
  </si>
  <si>
    <t>Iaçana Kelly dos Reis Enz</t>
  </si>
  <si>
    <t>Marcia Marçal de Mendonça Monteiro</t>
  </si>
  <si>
    <t>Aray Henrique Barbosa</t>
  </si>
  <si>
    <t>Deikson Lourenço dos Santos</t>
  </si>
  <si>
    <t>Janice Schroeder</t>
  </si>
  <si>
    <t>Juliana Aparecida Arantes de Souza</t>
  </si>
  <si>
    <t>Alacir Antônio da Cas</t>
  </si>
  <si>
    <t>Marcos Rodrigo Simon</t>
  </si>
  <si>
    <t>Millaine Francisca Lopes da Silva</t>
  </si>
  <si>
    <t>Narjana Roberto Kroth</t>
  </si>
  <si>
    <t>Mateus Ferreira Gomes</t>
  </si>
  <si>
    <t>Rafael Vinicius Silva koch</t>
  </si>
  <si>
    <t>Aline de Souza Lima</t>
  </si>
  <si>
    <t>Lucimar Francisca Rosa Costa</t>
  </si>
  <si>
    <t>Ercilio Giacomel</t>
  </si>
  <si>
    <t>Silvana Lazaroto</t>
  </si>
  <si>
    <t>Cáceres/Cba/Cáceres</t>
  </si>
  <si>
    <t>Itaúba/Cbá/Itaúba</t>
  </si>
  <si>
    <t xml:space="preserve"> L. Rio Verde/Cbá /L. R. Verde</t>
  </si>
  <si>
    <t xml:space="preserve"> N. Xavantina /Cbá/N. Xavantina </t>
  </si>
  <si>
    <t>S. F. Araguaia/Cba/S. F. Araguaia</t>
  </si>
  <si>
    <t>Vila Rica/Cba/Vila Rica</t>
  </si>
  <si>
    <t>B. Garças/Cba/B. Garças</t>
  </si>
  <si>
    <t>N. Ubiratã/Cba/
N. Ubiratã</t>
  </si>
  <si>
    <t>P. Lacerda/ Cba/P. Lacerda</t>
  </si>
  <si>
    <t>T. Serra/Cba/T. Serra</t>
  </si>
  <si>
    <t>Comodoro/Cbá/Comodoro</t>
  </si>
  <si>
    <t>Cpo Verde/Cbá/Cpo Verde</t>
  </si>
  <si>
    <t>Aripuanã/Cba/Aripuanã</t>
  </si>
  <si>
    <t>P. Gaúchos /Cba/P. Gaúchos</t>
  </si>
  <si>
    <t>P. Esperidião/Cba/P. Esperidião</t>
  </si>
  <si>
    <t>Tabaporã/Cba/Tabaporã</t>
  </si>
  <si>
    <t>Cotriguaçu/Cba/Cotriguaçu</t>
  </si>
  <si>
    <t>Guarantã do Norte/ Cba/Guarantã</t>
  </si>
  <si>
    <t>Marta Rodrigues da Silva</t>
  </si>
  <si>
    <t>Tania Andrade Guimarães</t>
  </si>
  <si>
    <t>Antônio Marcos de Oliveira Correia</t>
  </si>
  <si>
    <t>Solange Cristina de Oliveira Freitas</t>
  </si>
  <si>
    <t>Jucileine Kreutz de Lima</t>
  </si>
  <si>
    <t>Itaúba/Cba/Itaúba</t>
  </si>
  <si>
    <t>Nova M. Verde/Cba/ N. M Verde</t>
  </si>
  <si>
    <t>Nova M. Verde/Cba/ N. M. Verde</t>
  </si>
  <si>
    <t>Rib. Casc./Cbá/
Rib. Casc.</t>
  </si>
  <si>
    <t>S. Felix/Cba/S. Felix</t>
  </si>
  <si>
    <t>T. Nova do Norte/Cba /T. Nova Norte</t>
  </si>
  <si>
    <t>Valor</t>
  </si>
  <si>
    <t>Pedro Vaz da Silva Neto</t>
  </si>
  <si>
    <t>S. J. Q. Marcos/Cáceres/S. J. Q. Marcos</t>
  </si>
  <si>
    <t>V. B. S. Trindade/Cáceres/ V. B. S. Trindade</t>
  </si>
  <si>
    <t>Prog. Desenvolvimento de Gestores  1ª Turma - Módulo III</t>
  </si>
  <si>
    <t>Prog. Desenvolvimento de Gestores  2ª Turma - Módulo III</t>
  </si>
  <si>
    <t>PJe Varas Criminais Secretaria</t>
  </si>
  <si>
    <t>PJe Varas Criminais Assessor</t>
  </si>
  <si>
    <t>PJe Varas Criminais Instrutores</t>
  </si>
  <si>
    <t>PJe Varas Criminais Secretaria 1T</t>
  </si>
  <si>
    <t>PJe Varas Criminais Secretaria 2T</t>
  </si>
  <si>
    <t>Judiciário em Movimento - Escola Itinerante - Comarca de Cáceres</t>
  </si>
  <si>
    <t>Contrato 71/2019 - Empresa RM Tur EIRELI  CNPJ - 07.517.764/0001-06</t>
  </si>
  <si>
    <t>Jorge Luis Carreiro</t>
  </si>
  <si>
    <t>LigiaMagna Silva e Machado dos Reis</t>
  </si>
  <si>
    <t>Demonstrativo de Concessão de Passagens Terrestres - 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</si>
</sst>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&quot;\ * #,##0.00_-;\-&quot;R$&quot;\ * #,##0.00_-;_-&quot;R$&quot;\ * &quot;-&quot;??_-;_-@_-"/>
    <numFmt numFmtId="165" formatCode="dd/mm/yy;@"/>
    <numFmt numFmtId="166" formatCode="00"/>
    <numFmt numFmtId="167" formatCode="_(&quot;R$ &quot;* #,##0.00_);_(&quot;R$ &quot;* \(#,##0.00\);_(&quot;R$ &quot;* &quot;-&quot;??_);_(@_)"/>
    <numFmt numFmtId="168" formatCode="&quot; R$ &quot;#,##0.00&quot; &quot;;&quot; R$ (&quot;#,##0.00&quot;)&quot;;&quot; R$ -&quot;00&quot; &quot;;&quot; &quot;@&quot; &quot;"/>
    <numFmt numFmtId="169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8.5"/>
      <color indexed="12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  <xf numFmtId="0" fontId="2" fillId="0" borderId="0"/>
    <xf numFmtId="0" fontId="2" fillId="0" borderId="0"/>
    <xf numFmtId="0" fontId="3" fillId="0" borderId="0" applyNumberFormat="0" applyBorder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9" fontId="7" fillId="0" borderId="0" xfId="0" applyNumberFormat="1" applyFont="1" applyFill="1" applyAlignment="1">
      <alignment horizontal="center" vertical="center" wrapText="1"/>
    </xf>
    <xf numFmtId="17" fontId="8" fillId="0" borderId="0" xfId="0" applyNumberFormat="1" applyFont="1"/>
    <xf numFmtId="0" fontId="8" fillId="0" borderId="0" xfId="0" applyFont="1"/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7" fontId="10" fillId="0" borderId="4" xfId="2" applyFont="1" applyFill="1" applyBorder="1" applyAlignment="1">
      <alignment horizontal="center" vertical="center" wrapText="1"/>
    </xf>
    <xf numFmtId="167" fontId="10" fillId="0" borderId="2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horizontal="left" vertical="center" wrapText="1"/>
    </xf>
    <xf numFmtId="169" fontId="10" fillId="0" borderId="12" xfId="0" applyNumberFormat="1" applyFont="1" applyFill="1" applyBorder="1" applyAlignment="1">
      <alignment horizontal="center" vertical="center" wrapText="1"/>
    </xf>
    <xf numFmtId="166" fontId="10" fillId="0" borderId="13" xfId="0" applyNumberFormat="1" applyFont="1" applyFill="1" applyBorder="1" applyAlignment="1">
      <alignment horizontal="left" vertical="center" wrapText="1"/>
    </xf>
    <xf numFmtId="169" fontId="10" fillId="0" borderId="14" xfId="0" applyNumberFormat="1" applyFont="1" applyFill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left" vertical="center" wrapText="1"/>
    </xf>
    <xf numFmtId="169" fontId="10" fillId="0" borderId="1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9" fontId="10" fillId="0" borderId="18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165" fontId="10" fillId="0" borderId="20" xfId="0" applyNumberFormat="1" applyFont="1" applyFill="1" applyBorder="1" applyAlignment="1">
      <alignment horizontal="center" vertical="center" wrapText="1"/>
    </xf>
    <xf numFmtId="169" fontId="10" fillId="0" borderId="21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169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169" fontId="10" fillId="0" borderId="2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48">
    <cellStyle name="Hiperlink 2" xfId="5"/>
    <cellStyle name="Hiperlink 3" xfId="25"/>
    <cellStyle name="Moeda" xfId="1" builtinId="4"/>
    <cellStyle name="Moeda 2" xfId="2"/>
    <cellStyle name="Moeda 2 2" xfId="9"/>
    <cellStyle name="Moeda 2 2 2" xfId="27"/>
    <cellStyle name="Moeda 2 3" xfId="10"/>
    <cellStyle name="Moeda 2 3 2" xfId="28"/>
    <cellStyle name="Moeda 2 4" xfId="11"/>
    <cellStyle name="Moeda 2 5" xfId="26"/>
    <cellStyle name="Moeda 3" xfId="12"/>
    <cellStyle name="Moeda 3 2" xfId="13"/>
    <cellStyle name="Moeda 3 2 2" xfId="30"/>
    <cellStyle name="Moeda 3 3" xfId="29"/>
    <cellStyle name="Moeda 4" xfId="14"/>
    <cellStyle name="Moeda 5" xfId="41"/>
    <cellStyle name="Normal" xfId="0" builtinId="0"/>
    <cellStyle name="Normal 2" xfId="6"/>
    <cellStyle name="Normal 2 2" xfId="15"/>
    <cellStyle name="Normal 2 3" xfId="16"/>
    <cellStyle name="Normal 2 3 2" xfId="34"/>
    <cellStyle name="Normal 2 4" xfId="17"/>
    <cellStyle name="Normal 2 4 2" xfId="35"/>
    <cellStyle name="Normal 2 5" xfId="18"/>
    <cellStyle name="Normal 2 6" xfId="32"/>
    <cellStyle name="Normal 2 6 2" xfId="45"/>
    <cellStyle name="Normal 2 6 3" xfId="44"/>
    <cellStyle name="Normal 2 7" xfId="46"/>
    <cellStyle name="Normal 3" xfId="7"/>
    <cellStyle name="Normal 3 2" xfId="3"/>
    <cellStyle name="Normal 3 2 2" xfId="37"/>
    <cellStyle name="Normal 3 2 2 2" xfId="31"/>
    <cellStyle name="Normal 3 2 3" xfId="19"/>
    <cellStyle name="Normal 3 3" xfId="20"/>
    <cellStyle name="Normal 3 3 2" xfId="33"/>
    <cellStyle name="Normal 3 4" xfId="36"/>
    <cellStyle name="Normal 4" xfId="8"/>
    <cellStyle name="Normal 4 2" xfId="21"/>
    <cellStyle name="Normal 4 2 2" xfId="38"/>
    <cellStyle name="Normal 4 3" xfId="22"/>
    <cellStyle name="Normal 4 3 2" xfId="39"/>
    <cellStyle name="Normal 5" xfId="4"/>
    <cellStyle name="Normal 5 2" xfId="23"/>
    <cellStyle name="Normal 6" xfId="24"/>
    <cellStyle name="Normal 7" xfId="40"/>
    <cellStyle name="Normal 8" xfId="42"/>
    <cellStyle name="Normal 8 2" xfId="47"/>
    <cellStyle name="Normal 9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0"/>
  <sheetViews>
    <sheetView tabSelected="1" zoomScale="98" zoomScaleNormal="98" workbookViewId="0">
      <selection activeCell="C5" sqref="C5:H5"/>
    </sheetView>
  </sheetViews>
  <sheetFormatPr defaultRowHeight="15" x14ac:dyDescent="0.25"/>
  <cols>
    <col min="3" max="3" width="32.7109375" customWidth="1"/>
    <col min="4" max="4" width="36.140625" customWidth="1"/>
    <col min="5" max="5" width="13.85546875" customWidth="1"/>
    <col min="6" max="6" width="15" customWidth="1"/>
    <col min="7" max="7" width="45.140625" customWidth="1"/>
    <col min="8" max="8" width="15.140625" customWidth="1"/>
  </cols>
  <sheetData>
    <row r="2" spans="3:8" ht="18.75" x14ac:dyDescent="0.3">
      <c r="D2" s="4"/>
    </row>
    <row r="3" spans="3:8" ht="19.5" thickBot="1" x14ac:dyDescent="0.35">
      <c r="D3" s="5"/>
    </row>
    <row r="4" spans="3:8" ht="36.75" customHeight="1" x14ac:dyDescent="0.25">
      <c r="C4" s="54" t="s">
        <v>194</v>
      </c>
      <c r="D4" s="55"/>
      <c r="E4" s="55"/>
      <c r="F4" s="55"/>
      <c r="G4" s="55"/>
      <c r="H4" s="56"/>
    </row>
    <row r="5" spans="3:8" ht="36.75" customHeight="1" x14ac:dyDescent="0.25">
      <c r="C5" s="57" t="s">
        <v>191</v>
      </c>
      <c r="D5" s="58"/>
      <c r="E5" s="58"/>
      <c r="F5" s="58"/>
      <c r="G5" s="58"/>
      <c r="H5" s="59"/>
    </row>
    <row r="6" spans="3:8" ht="27.75" customHeight="1" x14ac:dyDescent="0.25">
      <c r="C6" s="24" t="s">
        <v>0</v>
      </c>
      <c r="D6" s="6" t="s">
        <v>1</v>
      </c>
      <c r="E6" s="6" t="s">
        <v>2</v>
      </c>
      <c r="F6" s="7" t="s">
        <v>3</v>
      </c>
      <c r="G6" s="6" t="s">
        <v>4</v>
      </c>
      <c r="H6" s="25" t="s">
        <v>179</v>
      </c>
    </row>
    <row r="7" spans="3:8" ht="18.75" customHeight="1" x14ac:dyDescent="0.25">
      <c r="C7" s="26"/>
      <c r="D7" s="8"/>
      <c r="E7" s="8"/>
      <c r="F7" s="9"/>
      <c r="G7" s="8"/>
      <c r="H7" s="27"/>
    </row>
    <row r="8" spans="3:8" ht="30" x14ac:dyDescent="0.25">
      <c r="C8" s="28" t="s">
        <v>62</v>
      </c>
      <c r="D8" s="10" t="s">
        <v>183</v>
      </c>
      <c r="E8" s="11">
        <v>1</v>
      </c>
      <c r="F8" s="12" t="s">
        <v>5</v>
      </c>
      <c r="G8" s="13" t="s">
        <v>6</v>
      </c>
      <c r="H8" s="29">
        <v>296.14999999999998</v>
      </c>
    </row>
    <row r="9" spans="3:8" ht="30" x14ac:dyDescent="0.25">
      <c r="C9" s="28" t="s">
        <v>63</v>
      </c>
      <c r="D9" s="10" t="s">
        <v>183</v>
      </c>
      <c r="E9" s="11">
        <v>1</v>
      </c>
      <c r="F9" s="12" t="s">
        <v>5</v>
      </c>
      <c r="G9" s="13" t="s">
        <v>74</v>
      </c>
      <c r="H9" s="29">
        <v>335.16</v>
      </c>
    </row>
    <row r="10" spans="3:8" ht="30" x14ac:dyDescent="0.25">
      <c r="C10" s="28" t="s">
        <v>64</v>
      </c>
      <c r="D10" s="10" t="s">
        <v>183</v>
      </c>
      <c r="E10" s="11">
        <v>1</v>
      </c>
      <c r="F10" s="12" t="s">
        <v>5</v>
      </c>
      <c r="G10" s="13" t="s">
        <v>150</v>
      </c>
      <c r="H10" s="29">
        <v>89.91</v>
      </c>
    </row>
    <row r="11" spans="3:8" ht="30" x14ac:dyDescent="0.25">
      <c r="C11" s="28" t="s">
        <v>65</v>
      </c>
      <c r="D11" s="10" t="s">
        <v>183</v>
      </c>
      <c r="E11" s="11">
        <v>1</v>
      </c>
      <c r="F11" s="12" t="s">
        <v>5</v>
      </c>
      <c r="G11" s="13" t="s">
        <v>151</v>
      </c>
      <c r="H11" s="29">
        <v>253.82</v>
      </c>
    </row>
    <row r="12" spans="3:8" ht="30" x14ac:dyDescent="0.25">
      <c r="C12" s="28" t="s">
        <v>66</v>
      </c>
      <c r="D12" s="10" t="s">
        <v>183</v>
      </c>
      <c r="E12" s="11">
        <v>1</v>
      </c>
      <c r="F12" s="12" t="s">
        <v>5</v>
      </c>
      <c r="G12" s="13" t="s">
        <v>8</v>
      </c>
      <c r="H12" s="29">
        <v>281.74</v>
      </c>
    </row>
    <row r="13" spans="3:8" ht="30" x14ac:dyDescent="0.25">
      <c r="C13" s="28" t="s">
        <v>67</v>
      </c>
      <c r="D13" s="10" t="s">
        <v>183</v>
      </c>
      <c r="E13" s="11">
        <v>1</v>
      </c>
      <c r="F13" s="12" t="s">
        <v>5</v>
      </c>
      <c r="G13" s="13" t="s">
        <v>8</v>
      </c>
      <c r="H13" s="29">
        <v>281.74</v>
      </c>
    </row>
    <row r="14" spans="3:8" ht="30" x14ac:dyDescent="0.25">
      <c r="C14" s="28" t="s">
        <v>68</v>
      </c>
      <c r="D14" s="10" t="s">
        <v>183</v>
      </c>
      <c r="E14" s="11">
        <v>1</v>
      </c>
      <c r="F14" s="12" t="s">
        <v>5</v>
      </c>
      <c r="G14" s="13" t="s">
        <v>152</v>
      </c>
      <c r="H14" s="29">
        <v>159.47</v>
      </c>
    </row>
    <row r="15" spans="3:8" ht="30" x14ac:dyDescent="0.25">
      <c r="C15" s="28" t="s">
        <v>69</v>
      </c>
      <c r="D15" s="10" t="s">
        <v>183</v>
      </c>
      <c r="E15" s="11">
        <v>1</v>
      </c>
      <c r="F15" s="12" t="s">
        <v>5</v>
      </c>
      <c r="G15" s="13" t="s">
        <v>153</v>
      </c>
      <c r="H15" s="29">
        <v>232.86</v>
      </c>
    </row>
    <row r="16" spans="3:8" ht="30" x14ac:dyDescent="0.25">
      <c r="C16" s="28" t="s">
        <v>70</v>
      </c>
      <c r="D16" s="10" t="s">
        <v>183</v>
      </c>
      <c r="E16" s="11">
        <v>1</v>
      </c>
      <c r="F16" s="12" t="s">
        <v>5</v>
      </c>
      <c r="G16" s="13" t="s">
        <v>154</v>
      </c>
      <c r="H16" s="29">
        <v>481.53</v>
      </c>
    </row>
    <row r="17" spans="3:8" ht="30" x14ac:dyDescent="0.25">
      <c r="C17" s="30" t="s">
        <v>180</v>
      </c>
      <c r="D17" s="10" t="s">
        <v>183</v>
      </c>
      <c r="E17" s="14">
        <v>1</v>
      </c>
      <c r="F17" s="15" t="s">
        <v>5</v>
      </c>
      <c r="G17" s="16" t="s">
        <v>155</v>
      </c>
      <c r="H17" s="31">
        <v>489.02</v>
      </c>
    </row>
    <row r="18" spans="3:8" ht="30" x14ac:dyDescent="0.25">
      <c r="C18" s="32" t="s">
        <v>71</v>
      </c>
      <c r="D18" s="10" t="s">
        <v>184</v>
      </c>
      <c r="E18" s="17">
        <v>2</v>
      </c>
      <c r="F18" s="18" t="s">
        <v>9</v>
      </c>
      <c r="G18" s="19" t="s">
        <v>156</v>
      </c>
      <c r="H18" s="33">
        <v>207.2</v>
      </c>
    </row>
    <row r="19" spans="3:8" ht="30" x14ac:dyDescent="0.25">
      <c r="C19" s="28" t="s">
        <v>72</v>
      </c>
      <c r="D19" s="10" t="s">
        <v>184</v>
      </c>
      <c r="E19" s="11">
        <v>2</v>
      </c>
      <c r="F19" s="12" t="s">
        <v>9</v>
      </c>
      <c r="G19" s="19" t="s">
        <v>156</v>
      </c>
      <c r="H19" s="29">
        <v>144.09</v>
      </c>
    </row>
    <row r="20" spans="3:8" ht="30" x14ac:dyDescent="0.25">
      <c r="C20" s="28" t="s">
        <v>73</v>
      </c>
      <c r="D20" s="10" t="s">
        <v>184</v>
      </c>
      <c r="E20" s="11">
        <v>2</v>
      </c>
      <c r="F20" s="12" t="s">
        <v>9</v>
      </c>
      <c r="G20" s="20" t="s">
        <v>46</v>
      </c>
      <c r="H20" s="29">
        <v>141.16999999999999</v>
      </c>
    </row>
    <row r="21" spans="3:8" ht="30" x14ac:dyDescent="0.25">
      <c r="C21" s="28" t="s">
        <v>75</v>
      </c>
      <c r="D21" s="10" t="s">
        <v>184</v>
      </c>
      <c r="E21" s="11">
        <v>2</v>
      </c>
      <c r="F21" s="12" t="s">
        <v>9</v>
      </c>
      <c r="G21" s="20" t="s">
        <v>10</v>
      </c>
      <c r="H21" s="29">
        <v>103.52</v>
      </c>
    </row>
    <row r="22" spans="3:8" ht="30" x14ac:dyDescent="0.25">
      <c r="C22" s="28" t="s">
        <v>76</v>
      </c>
      <c r="D22" s="10" t="s">
        <v>184</v>
      </c>
      <c r="E22" s="11">
        <v>2</v>
      </c>
      <c r="F22" s="12" t="s">
        <v>9</v>
      </c>
      <c r="G22" s="20" t="s">
        <v>11</v>
      </c>
      <c r="H22" s="29">
        <v>98.14</v>
      </c>
    </row>
    <row r="23" spans="3:8" ht="30" x14ac:dyDescent="0.25">
      <c r="C23" s="28" t="s">
        <v>77</v>
      </c>
      <c r="D23" s="10" t="s">
        <v>184</v>
      </c>
      <c r="E23" s="11">
        <v>2</v>
      </c>
      <c r="F23" s="12" t="s">
        <v>9</v>
      </c>
      <c r="G23" s="20" t="s">
        <v>11</v>
      </c>
      <c r="H23" s="29">
        <v>107.04</v>
      </c>
    </row>
    <row r="24" spans="3:8" ht="30" x14ac:dyDescent="0.25">
      <c r="C24" s="28" t="s">
        <v>78</v>
      </c>
      <c r="D24" s="10" t="s">
        <v>184</v>
      </c>
      <c r="E24" s="11">
        <v>2</v>
      </c>
      <c r="F24" s="12" t="s">
        <v>9</v>
      </c>
      <c r="G24" s="20" t="s">
        <v>47</v>
      </c>
      <c r="H24" s="29">
        <v>127.94</v>
      </c>
    </row>
    <row r="25" spans="3:8" ht="30" x14ac:dyDescent="0.25">
      <c r="C25" s="28" t="s">
        <v>79</v>
      </c>
      <c r="D25" s="10" t="s">
        <v>184</v>
      </c>
      <c r="E25" s="11">
        <v>2</v>
      </c>
      <c r="F25" s="12" t="s">
        <v>9</v>
      </c>
      <c r="G25" s="20" t="s">
        <v>12</v>
      </c>
      <c r="H25" s="29">
        <v>217.41</v>
      </c>
    </row>
    <row r="26" spans="3:8" ht="30" x14ac:dyDescent="0.25">
      <c r="C26" s="28" t="s">
        <v>80</v>
      </c>
      <c r="D26" s="10" t="s">
        <v>184</v>
      </c>
      <c r="E26" s="11">
        <v>2</v>
      </c>
      <c r="F26" s="12" t="s">
        <v>9</v>
      </c>
      <c r="G26" s="20" t="s">
        <v>12</v>
      </c>
      <c r="H26" s="29">
        <v>197.23</v>
      </c>
    </row>
    <row r="27" spans="3:8" ht="30" x14ac:dyDescent="0.25">
      <c r="C27" s="28" t="s">
        <v>81</v>
      </c>
      <c r="D27" s="10" t="s">
        <v>184</v>
      </c>
      <c r="E27" s="11">
        <v>2</v>
      </c>
      <c r="F27" s="12" t="s">
        <v>9</v>
      </c>
      <c r="G27" s="20" t="s">
        <v>13</v>
      </c>
      <c r="H27" s="29">
        <v>91.76</v>
      </c>
    </row>
    <row r="28" spans="3:8" x14ac:dyDescent="0.25">
      <c r="C28" s="28" t="s">
        <v>82</v>
      </c>
      <c r="D28" s="10" t="s">
        <v>185</v>
      </c>
      <c r="E28" s="21">
        <v>3</v>
      </c>
      <c r="F28" s="12" t="s">
        <v>14</v>
      </c>
      <c r="G28" s="20" t="s">
        <v>16</v>
      </c>
      <c r="H28" s="29">
        <v>227.01</v>
      </c>
    </row>
    <row r="29" spans="3:8" x14ac:dyDescent="0.25">
      <c r="C29" s="28" t="s">
        <v>83</v>
      </c>
      <c r="D29" s="10" t="s">
        <v>185</v>
      </c>
      <c r="E29" s="21">
        <v>3</v>
      </c>
      <c r="F29" s="12" t="s">
        <v>14</v>
      </c>
      <c r="G29" s="20" t="s">
        <v>17</v>
      </c>
      <c r="H29" s="29">
        <v>177.49</v>
      </c>
    </row>
    <row r="30" spans="3:8" x14ac:dyDescent="0.25">
      <c r="C30" s="28" t="s">
        <v>84</v>
      </c>
      <c r="D30" s="10" t="s">
        <v>185</v>
      </c>
      <c r="E30" s="21">
        <v>3</v>
      </c>
      <c r="F30" s="12" t="s">
        <v>14</v>
      </c>
      <c r="G30" s="20" t="s">
        <v>17</v>
      </c>
      <c r="H30" s="29">
        <v>177.49</v>
      </c>
    </row>
    <row r="31" spans="3:8" x14ac:dyDescent="0.25">
      <c r="C31" s="28" t="s">
        <v>85</v>
      </c>
      <c r="D31" s="10" t="s">
        <v>185</v>
      </c>
      <c r="E31" s="21">
        <v>3</v>
      </c>
      <c r="F31" s="12" t="s">
        <v>14</v>
      </c>
      <c r="G31" s="20" t="s">
        <v>48</v>
      </c>
      <c r="H31" s="29">
        <v>98.14</v>
      </c>
    </row>
    <row r="32" spans="3:8" x14ac:dyDescent="0.25">
      <c r="C32" s="28" t="s">
        <v>86</v>
      </c>
      <c r="D32" s="10" t="s">
        <v>185</v>
      </c>
      <c r="E32" s="21">
        <v>3</v>
      </c>
      <c r="F32" s="12" t="s">
        <v>14</v>
      </c>
      <c r="G32" s="20" t="s">
        <v>48</v>
      </c>
      <c r="H32" s="29">
        <v>98.14</v>
      </c>
    </row>
    <row r="33" spans="3:8" x14ac:dyDescent="0.25">
      <c r="C33" s="28" t="s">
        <v>87</v>
      </c>
      <c r="D33" s="10" t="s">
        <v>185</v>
      </c>
      <c r="E33" s="21">
        <v>3</v>
      </c>
      <c r="F33" s="12" t="s">
        <v>14</v>
      </c>
      <c r="G33" s="20" t="s">
        <v>18</v>
      </c>
      <c r="H33" s="29">
        <v>163.43</v>
      </c>
    </row>
    <row r="34" spans="3:8" x14ac:dyDescent="0.25">
      <c r="C34" s="34" t="s">
        <v>88</v>
      </c>
      <c r="D34" s="10" t="s">
        <v>185</v>
      </c>
      <c r="E34" s="21">
        <v>3</v>
      </c>
      <c r="F34" s="12" t="s">
        <v>14</v>
      </c>
      <c r="G34" s="11" t="s">
        <v>49</v>
      </c>
      <c r="H34" s="29">
        <v>175.87</v>
      </c>
    </row>
    <row r="35" spans="3:8" x14ac:dyDescent="0.25">
      <c r="C35" s="34" t="s">
        <v>89</v>
      </c>
      <c r="D35" s="10" t="s">
        <v>185</v>
      </c>
      <c r="E35" s="21">
        <v>3</v>
      </c>
      <c r="F35" s="12" t="s">
        <v>14</v>
      </c>
      <c r="G35" s="11" t="s">
        <v>49</v>
      </c>
      <c r="H35" s="29">
        <v>175.87</v>
      </c>
    </row>
    <row r="36" spans="3:8" x14ac:dyDescent="0.25">
      <c r="C36" s="28" t="s">
        <v>90</v>
      </c>
      <c r="D36" s="10" t="s">
        <v>185</v>
      </c>
      <c r="E36" s="21">
        <v>3</v>
      </c>
      <c r="F36" s="12" t="s">
        <v>14</v>
      </c>
      <c r="G36" s="20" t="s">
        <v>19</v>
      </c>
      <c r="H36" s="29">
        <v>408.06</v>
      </c>
    </row>
    <row r="37" spans="3:8" x14ac:dyDescent="0.25">
      <c r="C37" s="28" t="s">
        <v>91</v>
      </c>
      <c r="D37" s="10" t="s">
        <v>185</v>
      </c>
      <c r="E37" s="21">
        <v>3</v>
      </c>
      <c r="F37" s="12" t="s">
        <v>14</v>
      </c>
      <c r="G37" s="20" t="s">
        <v>19</v>
      </c>
      <c r="H37" s="29">
        <v>408.06</v>
      </c>
    </row>
    <row r="38" spans="3:8" ht="30" x14ac:dyDescent="0.25">
      <c r="C38" s="28" t="s">
        <v>92</v>
      </c>
      <c r="D38" s="10" t="s">
        <v>185</v>
      </c>
      <c r="E38" s="21">
        <v>3</v>
      </c>
      <c r="F38" s="12" t="s">
        <v>14</v>
      </c>
      <c r="G38" s="20" t="s">
        <v>20</v>
      </c>
      <c r="H38" s="29">
        <v>245.88</v>
      </c>
    </row>
    <row r="39" spans="3:8" ht="30" x14ac:dyDescent="0.25">
      <c r="C39" s="28" t="s">
        <v>93</v>
      </c>
      <c r="D39" s="10" t="s">
        <v>185</v>
      </c>
      <c r="E39" s="21">
        <v>3</v>
      </c>
      <c r="F39" s="12" t="s">
        <v>14</v>
      </c>
      <c r="G39" s="20" t="s">
        <v>20</v>
      </c>
      <c r="H39" s="29">
        <v>245.88</v>
      </c>
    </row>
    <row r="40" spans="3:8" x14ac:dyDescent="0.25">
      <c r="C40" s="28" t="s">
        <v>94</v>
      </c>
      <c r="D40" s="10" t="s">
        <v>185</v>
      </c>
      <c r="E40" s="21">
        <v>3</v>
      </c>
      <c r="F40" s="12" t="s">
        <v>14</v>
      </c>
      <c r="G40" s="20" t="s">
        <v>21</v>
      </c>
      <c r="H40" s="29">
        <v>181.22</v>
      </c>
    </row>
    <row r="41" spans="3:8" x14ac:dyDescent="0.25">
      <c r="C41" s="28" t="s">
        <v>95</v>
      </c>
      <c r="D41" s="10" t="s">
        <v>185</v>
      </c>
      <c r="E41" s="21">
        <v>3</v>
      </c>
      <c r="F41" s="12" t="s">
        <v>14</v>
      </c>
      <c r="G41" s="20" t="s">
        <v>21</v>
      </c>
      <c r="H41" s="29">
        <v>175.87</v>
      </c>
    </row>
    <row r="42" spans="3:8" ht="30" x14ac:dyDescent="0.25">
      <c r="C42" s="28" t="s">
        <v>96</v>
      </c>
      <c r="D42" s="10" t="s">
        <v>185</v>
      </c>
      <c r="E42" s="21">
        <v>3</v>
      </c>
      <c r="F42" s="12" t="s">
        <v>14</v>
      </c>
      <c r="G42" s="20" t="s">
        <v>22</v>
      </c>
      <c r="H42" s="29">
        <v>212.58</v>
      </c>
    </row>
    <row r="43" spans="3:8" ht="30" x14ac:dyDescent="0.25">
      <c r="C43" s="28" t="s">
        <v>97</v>
      </c>
      <c r="D43" s="10" t="s">
        <v>185</v>
      </c>
      <c r="E43" s="21">
        <v>3</v>
      </c>
      <c r="F43" s="12" t="s">
        <v>14</v>
      </c>
      <c r="G43" s="20" t="s">
        <v>22</v>
      </c>
      <c r="H43" s="29">
        <v>212.58</v>
      </c>
    </row>
    <row r="44" spans="3:8" x14ac:dyDescent="0.25">
      <c r="C44" s="28" t="s">
        <v>98</v>
      </c>
      <c r="D44" s="10" t="s">
        <v>186</v>
      </c>
      <c r="E44" s="11">
        <v>4</v>
      </c>
      <c r="F44" s="12">
        <v>43896</v>
      </c>
      <c r="G44" s="20" t="s">
        <v>15</v>
      </c>
      <c r="H44" s="29">
        <v>136.27000000000001</v>
      </c>
    </row>
    <row r="45" spans="3:8" ht="30" x14ac:dyDescent="0.25">
      <c r="C45" s="28" t="s">
        <v>99</v>
      </c>
      <c r="D45" s="10" t="s">
        <v>186</v>
      </c>
      <c r="E45" s="11">
        <v>4</v>
      </c>
      <c r="F45" s="12">
        <v>43896</v>
      </c>
      <c r="G45" s="20" t="s">
        <v>16</v>
      </c>
      <c r="H45" s="29">
        <v>241.07</v>
      </c>
    </row>
    <row r="46" spans="3:8" x14ac:dyDescent="0.25">
      <c r="C46" s="28" t="s">
        <v>100</v>
      </c>
      <c r="D46" s="10" t="s">
        <v>186</v>
      </c>
      <c r="E46" s="11">
        <v>4</v>
      </c>
      <c r="F46" s="12">
        <v>43896</v>
      </c>
      <c r="G46" s="20" t="s">
        <v>17</v>
      </c>
      <c r="H46" s="29">
        <v>177.49</v>
      </c>
    </row>
    <row r="47" spans="3:8" x14ac:dyDescent="0.25">
      <c r="C47" s="34" t="s">
        <v>101</v>
      </c>
      <c r="D47" s="10" t="s">
        <v>186</v>
      </c>
      <c r="E47" s="11">
        <v>4</v>
      </c>
      <c r="F47" s="12">
        <v>43896</v>
      </c>
      <c r="G47" s="11" t="s">
        <v>23</v>
      </c>
      <c r="H47" s="29">
        <v>175.87</v>
      </c>
    </row>
    <row r="48" spans="3:8" x14ac:dyDescent="0.25">
      <c r="C48" s="28" t="s">
        <v>102</v>
      </c>
      <c r="D48" s="10" t="s">
        <v>186</v>
      </c>
      <c r="E48" s="11">
        <v>4</v>
      </c>
      <c r="F48" s="12">
        <v>43896</v>
      </c>
      <c r="G48" s="20" t="s">
        <v>19</v>
      </c>
      <c r="H48" s="29">
        <v>382.63</v>
      </c>
    </row>
    <row r="49" spans="3:8" ht="30" x14ac:dyDescent="0.25">
      <c r="C49" s="28" t="s">
        <v>103</v>
      </c>
      <c r="D49" s="10" t="s">
        <v>186</v>
      </c>
      <c r="E49" s="11">
        <v>4</v>
      </c>
      <c r="F49" s="12">
        <v>43896</v>
      </c>
      <c r="G49" s="20" t="s">
        <v>20</v>
      </c>
      <c r="H49" s="29">
        <v>221.7</v>
      </c>
    </row>
    <row r="50" spans="3:8" x14ac:dyDescent="0.25">
      <c r="C50" s="28" t="s">
        <v>104</v>
      </c>
      <c r="D50" s="10" t="s">
        <v>186</v>
      </c>
      <c r="E50" s="11">
        <v>4</v>
      </c>
      <c r="F50" s="12">
        <v>43896</v>
      </c>
      <c r="G50" s="20" t="s">
        <v>21</v>
      </c>
      <c r="H50" s="29">
        <v>175.87</v>
      </c>
    </row>
    <row r="51" spans="3:8" x14ac:dyDescent="0.25">
      <c r="C51" s="35" t="s">
        <v>24</v>
      </c>
      <c r="D51" s="11" t="s">
        <v>25</v>
      </c>
      <c r="E51" s="11">
        <v>5</v>
      </c>
      <c r="F51" s="12" t="s">
        <v>26</v>
      </c>
      <c r="G51" s="23" t="s">
        <v>160</v>
      </c>
      <c r="H51" s="29">
        <v>245.89</v>
      </c>
    </row>
    <row r="52" spans="3:8" x14ac:dyDescent="0.25">
      <c r="C52" s="36" t="s">
        <v>28</v>
      </c>
      <c r="D52" s="11" t="s">
        <v>25</v>
      </c>
      <c r="E52" s="11">
        <v>5</v>
      </c>
      <c r="F52" s="12" t="s">
        <v>26</v>
      </c>
      <c r="G52" s="23"/>
      <c r="H52" s="29">
        <v>245.89</v>
      </c>
    </row>
    <row r="53" spans="3:8" x14ac:dyDescent="0.25">
      <c r="C53" s="35" t="s">
        <v>29</v>
      </c>
      <c r="D53" s="11" t="s">
        <v>25</v>
      </c>
      <c r="E53" s="11">
        <v>5</v>
      </c>
      <c r="F53" s="12" t="s">
        <v>26</v>
      </c>
      <c r="G53" s="23" t="s">
        <v>27</v>
      </c>
      <c r="H53" s="29">
        <v>245.89</v>
      </c>
    </row>
    <row r="54" spans="3:8" x14ac:dyDescent="0.25">
      <c r="C54" s="36" t="s">
        <v>30</v>
      </c>
      <c r="D54" s="11" t="s">
        <v>25</v>
      </c>
      <c r="E54" s="11">
        <v>5</v>
      </c>
      <c r="F54" s="12" t="s">
        <v>26</v>
      </c>
      <c r="G54" s="23" t="s">
        <v>31</v>
      </c>
      <c r="H54" s="29">
        <v>29.48</v>
      </c>
    </row>
    <row r="55" spans="3:8" x14ac:dyDescent="0.25">
      <c r="C55" s="36" t="s">
        <v>32</v>
      </c>
      <c r="D55" s="11" t="s">
        <v>25</v>
      </c>
      <c r="E55" s="11">
        <v>5</v>
      </c>
      <c r="F55" s="12" t="s">
        <v>26</v>
      </c>
      <c r="G55" s="23" t="s">
        <v>160</v>
      </c>
      <c r="H55" s="29">
        <v>245.89</v>
      </c>
    </row>
    <row r="56" spans="3:8" x14ac:dyDescent="0.25">
      <c r="C56" s="35" t="s">
        <v>33</v>
      </c>
      <c r="D56" s="11" t="s">
        <v>25</v>
      </c>
      <c r="E56" s="11">
        <v>5</v>
      </c>
      <c r="F56" s="12" t="s">
        <v>26</v>
      </c>
      <c r="G56" s="23" t="s">
        <v>160</v>
      </c>
      <c r="H56" s="29">
        <v>245.89</v>
      </c>
    </row>
    <row r="57" spans="3:8" x14ac:dyDescent="0.25">
      <c r="C57" s="36" t="s">
        <v>34</v>
      </c>
      <c r="D57" s="11" t="s">
        <v>25</v>
      </c>
      <c r="E57" s="11">
        <v>5</v>
      </c>
      <c r="F57" s="12" t="s">
        <v>26</v>
      </c>
      <c r="G57" s="23" t="s">
        <v>160</v>
      </c>
      <c r="H57" s="29">
        <v>245.89</v>
      </c>
    </row>
    <row r="58" spans="3:8" x14ac:dyDescent="0.25">
      <c r="C58" s="28" t="s">
        <v>105</v>
      </c>
      <c r="D58" s="10" t="s">
        <v>187</v>
      </c>
      <c r="E58" s="11">
        <v>6</v>
      </c>
      <c r="F58" s="12" t="s">
        <v>35</v>
      </c>
      <c r="G58" s="20" t="s">
        <v>7</v>
      </c>
      <c r="H58" s="29">
        <v>339.27</v>
      </c>
    </row>
    <row r="59" spans="3:8" x14ac:dyDescent="0.25">
      <c r="C59" s="28" t="s">
        <v>106</v>
      </c>
      <c r="D59" s="10" t="s">
        <v>187</v>
      </c>
      <c r="E59" s="11">
        <v>6</v>
      </c>
      <c r="F59" s="12" t="s">
        <v>35</v>
      </c>
      <c r="G59" s="20" t="s">
        <v>162</v>
      </c>
      <c r="H59" s="29">
        <v>477.89</v>
      </c>
    </row>
    <row r="60" spans="3:8" x14ac:dyDescent="0.25">
      <c r="C60" s="28" t="s">
        <v>107</v>
      </c>
      <c r="D60" s="10" t="s">
        <v>187</v>
      </c>
      <c r="E60" s="11">
        <v>6</v>
      </c>
      <c r="F60" s="12" t="s">
        <v>35</v>
      </c>
      <c r="G60" s="20" t="s">
        <v>161</v>
      </c>
      <c r="H60" s="29">
        <v>61.68</v>
      </c>
    </row>
    <row r="61" spans="3:8" ht="30" x14ac:dyDescent="0.25">
      <c r="C61" s="34" t="s">
        <v>108</v>
      </c>
      <c r="D61" s="10" t="s">
        <v>187</v>
      </c>
      <c r="E61" s="11">
        <v>6</v>
      </c>
      <c r="F61" s="12" t="s">
        <v>35</v>
      </c>
      <c r="G61" s="11" t="s">
        <v>157</v>
      </c>
      <c r="H61" s="29">
        <v>175.9</v>
      </c>
    </row>
    <row r="62" spans="3:8" ht="30" x14ac:dyDescent="0.25">
      <c r="C62" s="28" t="s">
        <v>193</v>
      </c>
      <c r="D62" s="10" t="s">
        <v>187</v>
      </c>
      <c r="E62" s="11">
        <v>6</v>
      </c>
      <c r="F62" s="12" t="s">
        <v>35</v>
      </c>
      <c r="G62" s="20" t="s">
        <v>158</v>
      </c>
      <c r="H62" s="29">
        <v>45.39</v>
      </c>
    </row>
    <row r="63" spans="3:8" x14ac:dyDescent="0.25">
      <c r="C63" s="28" t="s">
        <v>109</v>
      </c>
      <c r="D63" s="10" t="s">
        <v>187</v>
      </c>
      <c r="E63" s="11">
        <v>6</v>
      </c>
      <c r="F63" s="12" t="s">
        <v>35</v>
      </c>
      <c r="G63" s="20" t="s">
        <v>12</v>
      </c>
      <c r="H63" s="29">
        <v>217.45</v>
      </c>
    </row>
    <row r="64" spans="3:8" x14ac:dyDescent="0.25">
      <c r="C64" s="28" t="s">
        <v>110</v>
      </c>
      <c r="D64" s="10" t="s">
        <v>187</v>
      </c>
      <c r="E64" s="11">
        <v>6</v>
      </c>
      <c r="F64" s="12" t="s">
        <v>35</v>
      </c>
      <c r="G64" s="20" t="s">
        <v>159</v>
      </c>
      <c r="H64" s="29">
        <v>91.78</v>
      </c>
    </row>
    <row r="65" spans="3:8" x14ac:dyDescent="0.25">
      <c r="C65" s="37"/>
      <c r="D65" s="38"/>
      <c r="E65" s="38"/>
      <c r="F65" s="39"/>
      <c r="G65" s="38"/>
      <c r="H65" s="40">
        <f>SUM(H8:H64)</f>
        <v>12145.55</v>
      </c>
    </row>
    <row r="66" spans="3:8" x14ac:dyDescent="0.25">
      <c r="C66" s="37"/>
      <c r="D66" s="38"/>
      <c r="E66" s="38"/>
      <c r="F66" s="39"/>
      <c r="G66" s="38"/>
      <c r="H66" s="40"/>
    </row>
    <row r="67" spans="3:8" x14ac:dyDescent="0.25">
      <c r="C67" s="28" t="s">
        <v>111</v>
      </c>
      <c r="D67" s="10" t="s">
        <v>188</v>
      </c>
      <c r="E67" s="11">
        <v>7</v>
      </c>
      <c r="F67" s="12" t="s">
        <v>36</v>
      </c>
      <c r="G67" s="20" t="s">
        <v>74</v>
      </c>
      <c r="H67" s="29">
        <v>410.49</v>
      </c>
    </row>
    <row r="68" spans="3:8" x14ac:dyDescent="0.25">
      <c r="C68" s="28" t="s">
        <v>112</v>
      </c>
      <c r="D68" s="10" t="s">
        <v>188</v>
      </c>
      <c r="E68" s="11">
        <v>7</v>
      </c>
      <c r="F68" s="12" t="s">
        <v>36</v>
      </c>
      <c r="G68" s="20" t="s">
        <v>50</v>
      </c>
      <c r="H68" s="29">
        <v>406.1</v>
      </c>
    </row>
    <row r="69" spans="3:8" x14ac:dyDescent="0.25">
      <c r="C69" s="28" t="s">
        <v>168</v>
      </c>
      <c r="D69" s="10" t="s">
        <v>188</v>
      </c>
      <c r="E69" s="11">
        <v>7</v>
      </c>
      <c r="F69" s="12" t="s">
        <v>36</v>
      </c>
      <c r="G69" s="20" t="s">
        <v>51</v>
      </c>
      <c r="H69" s="29">
        <v>216.99</v>
      </c>
    </row>
    <row r="70" spans="3:8" x14ac:dyDescent="0.25">
      <c r="C70" s="28" t="s">
        <v>169</v>
      </c>
      <c r="D70" s="10" t="s">
        <v>188</v>
      </c>
      <c r="E70" s="11">
        <v>7</v>
      </c>
      <c r="F70" s="12" t="s">
        <v>36</v>
      </c>
      <c r="G70" s="20" t="s">
        <v>163</v>
      </c>
      <c r="H70" s="29">
        <v>139.36000000000001</v>
      </c>
    </row>
    <row r="71" spans="3:8" x14ac:dyDescent="0.25">
      <c r="C71" s="28" t="s">
        <v>170</v>
      </c>
      <c r="D71" s="10" t="s">
        <v>188</v>
      </c>
      <c r="E71" s="11">
        <v>7</v>
      </c>
      <c r="F71" s="12" t="s">
        <v>36</v>
      </c>
      <c r="G71" s="20" t="s">
        <v>164</v>
      </c>
      <c r="H71" s="29">
        <v>131.29</v>
      </c>
    </row>
    <row r="72" spans="3:8" x14ac:dyDescent="0.25">
      <c r="C72" s="28" t="s">
        <v>171</v>
      </c>
      <c r="D72" s="10" t="s">
        <v>188</v>
      </c>
      <c r="E72" s="11">
        <v>7</v>
      </c>
      <c r="F72" s="12" t="s">
        <v>36</v>
      </c>
      <c r="G72" s="20" t="s">
        <v>165</v>
      </c>
      <c r="H72" s="29">
        <v>256.26</v>
      </c>
    </row>
    <row r="73" spans="3:8" x14ac:dyDescent="0.25">
      <c r="C73" s="28" t="s">
        <v>172</v>
      </c>
      <c r="D73" s="10" t="s">
        <v>188</v>
      </c>
      <c r="E73" s="11">
        <v>7</v>
      </c>
      <c r="F73" s="12" t="s">
        <v>36</v>
      </c>
      <c r="G73" s="20" t="s">
        <v>37</v>
      </c>
      <c r="H73" s="29">
        <v>98.22</v>
      </c>
    </row>
    <row r="74" spans="3:8" x14ac:dyDescent="0.25">
      <c r="C74" s="37"/>
      <c r="D74" s="38"/>
      <c r="E74" s="38"/>
      <c r="F74" s="39"/>
      <c r="G74" s="38"/>
      <c r="H74" s="40"/>
    </row>
    <row r="75" spans="3:8" x14ac:dyDescent="0.25">
      <c r="C75" s="28" t="s">
        <v>125</v>
      </c>
      <c r="D75" s="10" t="s">
        <v>189</v>
      </c>
      <c r="E75" s="11">
        <v>8</v>
      </c>
      <c r="F75" s="12" t="s">
        <v>36</v>
      </c>
      <c r="G75" s="20" t="s">
        <v>38</v>
      </c>
      <c r="H75" s="29">
        <v>298.87</v>
      </c>
    </row>
    <row r="76" spans="3:8" x14ac:dyDescent="0.25">
      <c r="C76" s="28" t="s">
        <v>126</v>
      </c>
      <c r="D76" s="10" t="s">
        <v>189</v>
      </c>
      <c r="E76" s="11">
        <v>8</v>
      </c>
      <c r="F76" s="12" t="s">
        <v>36</v>
      </c>
      <c r="G76" s="20" t="s">
        <v>52</v>
      </c>
      <c r="H76" s="29">
        <v>261.77</v>
      </c>
    </row>
    <row r="77" spans="3:8" ht="30" x14ac:dyDescent="0.25">
      <c r="C77" s="41" t="s">
        <v>127</v>
      </c>
      <c r="D77" s="10" t="s">
        <v>189</v>
      </c>
      <c r="E77" s="11">
        <v>8</v>
      </c>
      <c r="F77" s="12" t="s">
        <v>36</v>
      </c>
      <c r="G77" s="20" t="s">
        <v>166</v>
      </c>
      <c r="H77" s="29">
        <v>433.89</v>
      </c>
    </row>
    <row r="78" spans="3:8" x14ac:dyDescent="0.25">
      <c r="C78" s="41" t="s">
        <v>128</v>
      </c>
      <c r="D78" s="10" t="s">
        <v>189</v>
      </c>
      <c r="E78" s="11">
        <v>8</v>
      </c>
      <c r="F78" s="12" t="s">
        <v>36</v>
      </c>
      <c r="G78" s="20" t="s">
        <v>166</v>
      </c>
      <c r="H78" s="29">
        <v>433.89</v>
      </c>
    </row>
    <row r="79" spans="3:8" x14ac:dyDescent="0.25">
      <c r="C79" s="28" t="s">
        <v>129</v>
      </c>
      <c r="D79" s="10" t="s">
        <v>189</v>
      </c>
      <c r="E79" s="11">
        <v>8</v>
      </c>
      <c r="F79" s="12" t="s">
        <v>36</v>
      </c>
      <c r="G79" s="20" t="s">
        <v>167</v>
      </c>
      <c r="H79" s="29">
        <v>307.94</v>
      </c>
    </row>
    <row r="80" spans="3:8" x14ac:dyDescent="0.25">
      <c r="C80" s="28" t="s">
        <v>130</v>
      </c>
      <c r="D80" s="10" t="s">
        <v>189</v>
      </c>
      <c r="E80" s="11">
        <v>8</v>
      </c>
      <c r="F80" s="12" t="s">
        <v>36</v>
      </c>
      <c r="G80" s="20" t="s">
        <v>167</v>
      </c>
      <c r="H80" s="29">
        <v>307.94</v>
      </c>
    </row>
    <row r="81" spans="3:8" ht="30" x14ac:dyDescent="0.25">
      <c r="C81" s="28" t="s">
        <v>65</v>
      </c>
      <c r="D81" s="10" t="s">
        <v>189</v>
      </c>
      <c r="E81" s="11">
        <v>8</v>
      </c>
      <c r="F81" s="12" t="s">
        <v>36</v>
      </c>
      <c r="G81" s="20" t="s">
        <v>173</v>
      </c>
      <c r="H81" s="29">
        <v>253.82</v>
      </c>
    </row>
    <row r="82" spans="3:8" x14ac:dyDescent="0.25">
      <c r="C82" s="28" t="s">
        <v>131</v>
      </c>
      <c r="D82" s="10" t="s">
        <v>189</v>
      </c>
      <c r="E82" s="11">
        <v>8</v>
      </c>
      <c r="F82" s="12" t="s">
        <v>36</v>
      </c>
      <c r="G82" s="20" t="s">
        <v>173</v>
      </c>
      <c r="H82" s="29">
        <v>253.82</v>
      </c>
    </row>
    <row r="83" spans="3:8" x14ac:dyDescent="0.25">
      <c r="C83" s="28" t="s">
        <v>132</v>
      </c>
      <c r="D83" s="10" t="s">
        <v>189</v>
      </c>
      <c r="E83" s="11">
        <v>8</v>
      </c>
      <c r="F83" s="12" t="s">
        <v>36</v>
      </c>
      <c r="G83" s="20" t="s">
        <v>39</v>
      </c>
      <c r="H83" s="29">
        <v>299.87</v>
      </c>
    </row>
    <row r="84" spans="3:8" x14ac:dyDescent="0.25">
      <c r="C84" s="28" t="s">
        <v>133</v>
      </c>
      <c r="D84" s="10" t="s">
        <v>189</v>
      </c>
      <c r="E84" s="11">
        <v>8</v>
      </c>
      <c r="F84" s="12" t="s">
        <v>36</v>
      </c>
      <c r="G84" s="20" t="s">
        <v>39</v>
      </c>
      <c r="H84" s="29">
        <v>299.87</v>
      </c>
    </row>
    <row r="85" spans="3:8" x14ac:dyDescent="0.25">
      <c r="C85" s="28" t="s">
        <v>134</v>
      </c>
      <c r="D85" s="10" t="s">
        <v>189</v>
      </c>
      <c r="E85" s="11">
        <v>8</v>
      </c>
      <c r="F85" s="12" t="s">
        <v>36</v>
      </c>
      <c r="G85" s="20" t="s">
        <v>40</v>
      </c>
      <c r="H85" s="29">
        <v>298.04000000000002</v>
      </c>
    </row>
    <row r="86" spans="3:8" ht="30" x14ac:dyDescent="0.25">
      <c r="C86" s="28" t="s">
        <v>135</v>
      </c>
      <c r="D86" s="10" t="s">
        <v>189</v>
      </c>
      <c r="E86" s="11">
        <v>8</v>
      </c>
      <c r="F86" s="12" t="s">
        <v>36</v>
      </c>
      <c r="G86" s="20" t="s">
        <v>40</v>
      </c>
      <c r="H86" s="29">
        <v>298.04000000000002</v>
      </c>
    </row>
    <row r="87" spans="3:8" x14ac:dyDescent="0.25">
      <c r="C87" s="28" t="s">
        <v>136</v>
      </c>
      <c r="D87" s="10" t="s">
        <v>189</v>
      </c>
      <c r="E87" s="11">
        <v>8</v>
      </c>
      <c r="F87" s="12" t="s">
        <v>36</v>
      </c>
      <c r="G87" s="20" t="s">
        <v>41</v>
      </c>
      <c r="H87" s="29">
        <v>285.77</v>
      </c>
    </row>
    <row r="88" spans="3:8" x14ac:dyDescent="0.25">
      <c r="C88" s="28" t="s">
        <v>137</v>
      </c>
      <c r="D88" s="10" t="s">
        <v>189</v>
      </c>
      <c r="E88" s="11">
        <v>8</v>
      </c>
      <c r="F88" s="12" t="s">
        <v>36</v>
      </c>
      <c r="G88" s="20" t="s">
        <v>41</v>
      </c>
      <c r="H88" s="29">
        <v>285.77</v>
      </c>
    </row>
    <row r="89" spans="3:8" x14ac:dyDescent="0.25">
      <c r="C89" s="28" t="s">
        <v>138</v>
      </c>
      <c r="D89" s="10" t="s">
        <v>189</v>
      </c>
      <c r="E89" s="11">
        <v>8</v>
      </c>
      <c r="F89" s="12" t="s">
        <v>36</v>
      </c>
      <c r="G89" s="20" t="s">
        <v>174</v>
      </c>
      <c r="H89" s="29">
        <v>405.4</v>
      </c>
    </row>
    <row r="90" spans="3:8" x14ac:dyDescent="0.25">
      <c r="C90" s="28" t="s">
        <v>139</v>
      </c>
      <c r="D90" s="10" t="s">
        <v>189</v>
      </c>
      <c r="E90" s="11">
        <v>8</v>
      </c>
      <c r="F90" s="12" t="s">
        <v>36</v>
      </c>
      <c r="G90" s="20" t="s">
        <v>175</v>
      </c>
      <c r="H90" s="29">
        <v>335.93</v>
      </c>
    </row>
    <row r="91" spans="3:8" x14ac:dyDescent="0.25">
      <c r="C91" s="28" t="s">
        <v>140</v>
      </c>
      <c r="D91" s="10" t="s">
        <v>189</v>
      </c>
      <c r="E91" s="11">
        <v>8</v>
      </c>
      <c r="F91" s="12" t="s">
        <v>36</v>
      </c>
      <c r="G91" s="20" t="s">
        <v>42</v>
      </c>
      <c r="H91" s="29">
        <v>335.93</v>
      </c>
    </row>
    <row r="92" spans="3:8" x14ac:dyDescent="0.25">
      <c r="C92" s="28" t="s">
        <v>141</v>
      </c>
      <c r="D92" s="10" t="s">
        <v>189</v>
      </c>
      <c r="E92" s="11">
        <v>8</v>
      </c>
      <c r="F92" s="12" t="s">
        <v>36</v>
      </c>
      <c r="G92" s="20" t="s">
        <v>42</v>
      </c>
      <c r="H92" s="29">
        <v>335.93</v>
      </c>
    </row>
    <row r="93" spans="3:8" x14ac:dyDescent="0.25">
      <c r="C93" s="28" t="s">
        <v>142</v>
      </c>
      <c r="D93" s="10" t="s">
        <v>189</v>
      </c>
      <c r="E93" s="11">
        <v>8</v>
      </c>
      <c r="F93" s="12" t="s">
        <v>36</v>
      </c>
      <c r="G93" s="20" t="s">
        <v>43</v>
      </c>
      <c r="H93" s="29">
        <v>378.36</v>
      </c>
    </row>
    <row r="94" spans="3:8" x14ac:dyDescent="0.25">
      <c r="C94" s="28" t="s">
        <v>143</v>
      </c>
      <c r="D94" s="10" t="s">
        <v>189</v>
      </c>
      <c r="E94" s="11">
        <v>8</v>
      </c>
      <c r="F94" s="12" t="s">
        <v>36</v>
      </c>
      <c r="G94" s="20" t="s">
        <v>43</v>
      </c>
      <c r="H94" s="29">
        <v>378.36</v>
      </c>
    </row>
    <row r="95" spans="3:8" ht="30" x14ac:dyDescent="0.25">
      <c r="C95" s="28" t="s">
        <v>144</v>
      </c>
      <c r="D95" s="10" t="s">
        <v>189</v>
      </c>
      <c r="E95" s="11">
        <v>8</v>
      </c>
      <c r="F95" s="12" t="s">
        <v>36</v>
      </c>
      <c r="G95" s="20" t="s">
        <v>176</v>
      </c>
      <c r="H95" s="29">
        <v>309.55</v>
      </c>
    </row>
    <row r="96" spans="3:8" ht="30" x14ac:dyDescent="0.25">
      <c r="C96" s="28" t="s">
        <v>145</v>
      </c>
      <c r="D96" s="10" t="s">
        <v>189</v>
      </c>
      <c r="E96" s="11">
        <v>8</v>
      </c>
      <c r="F96" s="12" t="s">
        <v>36</v>
      </c>
      <c r="G96" s="20" t="s">
        <v>176</v>
      </c>
      <c r="H96" s="29">
        <v>350.46</v>
      </c>
    </row>
    <row r="97" spans="3:8" x14ac:dyDescent="0.25">
      <c r="C97" s="28" t="s">
        <v>146</v>
      </c>
      <c r="D97" s="10" t="s">
        <v>189</v>
      </c>
      <c r="E97" s="11">
        <v>8</v>
      </c>
      <c r="F97" s="12" t="s">
        <v>36</v>
      </c>
      <c r="G97" s="20" t="s">
        <v>177</v>
      </c>
      <c r="H97" s="29">
        <v>472.18</v>
      </c>
    </row>
    <row r="98" spans="3:8" x14ac:dyDescent="0.25">
      <c r="C98" s="28" t="s">
        <v>147</v>
      </c>
      <c r="D98" s="10" t="s">
        <v>189</v>
      </c>
      <c r="E98" s="11">
        <v>8</v>
      </c>
      <c r="F98" s="12" t="s">
        <v>36</v>
      </c>
      <c r="G98" s="20" t="s">
        <v>177</v>
      </c>
      <c r="H98" s="29">
        <v>503.74</v>
      </c>
    </row>
    <row r="99" spans="3:8" x14ac:dyDescent="0.25">
      <c r="C99" s="28" t="s">
        <v>148</v>
      </c>
      <c r="D99" s="10" t="s">
        <v>189</v>
      </c>
      <c r="E99" s="11">
        <v>8</v>
      </c>
      <c r="F99" s="12" t="s">
        <v>36</v>
      </c>
      <c r="G99" s="20" t="s">
        <v>178</v>
      </c>
      <c r="H99" s="29">
        <v>279.95</v>
      </c>
    </row>
    <row r="100" spans="3:8" x14ac:dyDescent="0.25">
      <c r="C100" s="28" t="s">
        <v>149</v>
      </c>
      <c r="D100" s="10" t="s">
        <v>189</v>
      </c>
      <c r="E100" s="11">
        <v>8</v>
      </c>
      <c r="F100" s="12" t="s">
        <v>36</v>
      </c>
      <c r="G100" s="20" t="s">
        <v>44</v>
      </c>
      <c r="H100" s="29">
        <v>279.95</v>
      </c>
    </row>
    <row r="101" spans="3:8" ht="30" x14ac:dyDescent="0.25">
      <c r="C101" s="42" t="s">
        <v>118</v>
      </c>
      <c r="D101" s="22" t="s">
        <v>190</v>
      </c>
      <c r="E101" s="11">
        <v>11</v>
      </c>
      <c r="F101" s="12" t="s">
        <v>59</v>
      </c>
      <c r="G101" s="20" t="s">
        <v>53</v>
      </c>
      <c r="H101" s="29">
        <v>51.86</v>
      </c>
    </row>
    <row r="102" spans="3:8" ht="30" x14ac:dyDescent="0.25">
      <c r="C102" s="42" t="s">
        <v>119</v>
      </c>
      <c r="D102" s="22" t="s">
        <v>190</v>
      </c>
      <c r="E102" s="11">
        <v>11</v>
      </c>
      <c r="F102" s="12" t="s">
        <v>59</v>
      </c>
      <c r="G102" s="20" t="s">
        <v>54</v>
      </c>
      <c r="H102" s="29">
        <v>149.68</v>
      </c>
    </row>
    <row r="103" spans="3:8" ht="30" x14ac:dyDescent="0.25">
      <c r="C103" s="42" t="s">
        <v>120</v>
      </c>
      <c r="D103" s="22" t="s">
        <v>190</v>
      </c>
      <c r="E103" s="11">
        <v>11</v>
      </c>
      <c r="F103" s="12" t="s">
        <v>59</v>
      </c>
      <c r="G103" s="20" t="s">
        <v>54</v>
      </c>
      <c r="H103" s="29">
        <v>149.68</v>
      </c>
    </row>
    <row r="104" spans="3:8" ht="30" x14ac:dyDescent="0.25">
      <c r="C104" s="42" t="s">
        <v>121</v>
      </c>
      <c r="D104" s="22" t="s">
        <v>190</v>
      </c>
      <c r="E104" s="11">
        <v>11</v>
      </c>
      <c r="F104" s="12" t="s">
        <v>59</v>
      </c>
      <c r="G104" s="20" t="s">
        <v>54</v>
      </c>
      <c r="H104" s="29">
        <v>149.68</v>
      </c>
    </row>
    <row r="105" spans="3:8" ht="30" x14ac:dyDescent="0.25">
      <c r="C105" s="42" t="s">
        <v>122</v>
      </c>
      <c r="D105" s="22" t="s">
        <v>190</v>
      </c>
      <c r="E105" s="11">
        <v>11</v>
      </c>
      <c r="F105" s="12" t="s">
        <v>59</v>
      </c>
      <c r="G105" s="20" t="s">
        <v>55</v>
      </c>
      <c r="H105" s="29">
        <v>79.010000000000005</v>
      </c>
    </row>
    <row r="106" spans="3:8" ht="30" x14ac:dyDescent="0.25">
      <c r="C106" s="42" t="s">
        <v>192</v>
      </c>
      <c r="D106" s="22" t="s">
        <v>190</v>
      </c>
      <c r="E106" s="11">
        <v>11</v>
      </c>
      <c r="F106" s="12" t="s">
        <v>59</v>
      </c>
      <c r="G106" s="20" t="s">
        <v>56</v>
      </c>
      <c r="H106" s="29">
        <v>46.88</v>
      </c>
    </row>
    <row r="107" spans="3:8" ht="30" x14ac:dyDescent="0.25">
      <c r="C107" s="42" t="s">
        <v>123</v>
      </c>
      <c r="D107" s="22" t="s">
        <v>190</v>
      </c>
      <c r="E107" s="11">
        <v>11</v>
      </c>
      <c r="F107" s="12" t="s">
        <v>59</v>
      </c>
      <c r="G107" s="20" t="s">
        <v>57</v>
      </c>
      <c r="H107" s="29">
        <v>49.7</v>
      </c>
    </row>
    <row r="108" spans="3:8" ht="30" x14ac:dyDescent="0.25">
      <c r="C108" s="42" t="s">
        <v>124</v>
      </c>
      <c r="D108" s="22" t="s">
        <v>190</v>
      </c>
      <c r="E108" s="11">
        <v>11</v>
      </c>
      <c r="F108" s="12" t="s">
        <v>59</v>
      </c>
      <c r="G108" s="20" t="s">
        <v>57</v>
      </c>
      <c r="H108" s="29">
        <v>49.7</v>
      </c>
    </row>
    <row r="109" spans="3:8" ht="30" x14ac:dyDescent="0.25">
      <c r="C109" s="42" t="s">
        <v>78</v>
      </c>
      <c r="D109" s="22" t="s">
        <v>190</v>
      </c>
      <c r="E109" s="11">
        <v>11</v>
      </c>
      <c r="F109" s="12" t="s">
        <v>59</v>
      </c>
      <c r="G109" s="20" t="s">
        <v>181</v>
      </c>
      <c r="H109" s="29">
        <v>43.52</v>
      </c>
    </row>
    <row r="110" spans="3:8" ht="30" x14ac:dyDescent="0.25">
      <c r="C110" s="42" t="s">
        <v>96</v>
      </c>
      <c r="D110" s="22" t="s">
        <v>190</v>
      </c>
      <c r="E110" s="11">
        <v>11</v>
      </c>
      <c r="F110" s="12" t="s">
        <v>59</v>
      </c>
      <c r="G110" s="20" t="s">
        <v>182</v>
      </c>
      <c r="H110" s="29">
        <v>124.51</v>
      </c>
    </row>
    <row r="111" spans="3:8" ht="30" x14ac:dyDescent="0.25">
      <c r="C111" s="42" t="s">
        <v>97</v>
      </c>
      <c r="D111" s="22" t="s">
        <v>190</v>
      </c>
      <c r="E111" s="11">
        <v>11</v>
      </c>
      <c r="F111" s="12" t="s">
        <v>59</v>
      </c>
      <c r="G111" s="20" t="s">
        <v>58</v>
      </c>
      <c r="H111" s="29">
        <v>91.75</v>
      </c>
    </row>
    <row r="112" spans="3:8" ht="30" x14ac:dyDescent="0.25">
      <c r="C112" s="42" t="s">
        <v>117</v>
      </c>
      <c r="D112" s="22" t="s">
        <v>190</v>
      </c>
      <c r="E112" s="11">
        <v>12</v>
      </c>
      <c r="F112" s="12" t="s">
        <v>59</v>
      </c>
      <c r="G112" s="11" t="s">
        <v>45</v>
      </c>
      <c r="H112" s="29">
        <v>44.08</v>
      </c>
    </row>
    <row r="113" spans="3:8" ht="30" x14ac:dyDescent="0.25">
      <c r="C113" s="42" t="s">
        <v>116</v>
      </c>
      <c r="D113" s="22" t="s">
        <v>190</v>
      </c>
      <c r="E113" s="11">
        <v>12</v>
      </c>
      <c r="F113" s="12" t="s">
        <v>59</v>
      </c>
      <c r="G113" s="11" t="s">
        <v>60</v>
      </c>
      <c r="H113" s="29">
        <v>89.91</v>
      </c>
    </row>
    <row r="114" spans="3:8" x14ac:dyDescent="0.25">
      <c r="C114" s="42" t="s">
        <v>115</v>
      </c>
      <c r="D114" s="11" t="s">
        <v>25</v>
      </c>
      <c r="E114" s="11">
        <v>14</v>
      </c>
      <c r="F114" s="12" t="s">
        <v>59</v>
      </c>
      <c r="G114" s="11" t="s">
        <v>61</v>
      </c>
      <c r="H114" s="29">
        <v>147.96</v>
      </c>
    </row>
    <row r="115" spans="3:8" x14ac:dyDescent="0.25">
      <c r="C115" s="42" t="s">
        <v>114</v>
      </c>
      <c r="D115" s="11" t="s">
        <v>25</v>
      </c>
      <c r="E115" s="11">
        <v>14</v>
      </c>
      <c r="F115" s="12"/>
      <c r="G115" s="11" t="s">
        <v>61</v>
      </c>
      <c r="H115" s="29">
        <v>147.96</v>
      </c>
    </row>
    <row r="116" spans="3:8" ht="30.75" thickBot="1" x14ac:dyDescent="0.3">
      <c r="C116" s="43" t="s">
        <v>113</v>
      </c>
      <c r="D116" s="44" t="s">
        <v>190</v>
      </c>
      <c r="E116" s="45">
        <v>18</v>
      </c>
      <c r="F116" s="46" t="s">
        <v>59</v>
      </c>
      <c r="G116" s="45" t="s">
        <v>45</v>
      </c>
      <c r="H116" s="47">
        <v>44.1</v>
      </c>
    </row>
    <row r="117" spans="3:8" x14ac:dyDescent="0.25">
      <c r="C117" s="48"/>
      <c r="D117" s="49"/>
      <c r="E117" s="49"/>
      <c r="F117" s="49"/>
      <c r="G117" s="49"/>
      <c r="H117" s="50"/>
    </row>
    <row r="118" spans="3:8" ht="15.75" thickBot="1" x14ac:dyDescent="0.3">
      <c r="C118" s="51"/>
      <c r="D118" s="52"/>
      <c r="E118" s="52"/>
      <c r="F118" s="52"/>
      <c r="G118" s="52"/>
      <c r="H118" s="53">
        <f>SUM(H67:H117)</f>
        <v>11803.730000000001</v>
      </c>
    </row>
    <row r="119" spans="3:8" x14ac:dyDescent="0.25">
      <c r="C119" s="1"/>
      <c r="D119" s="2"/>
      <c r="E119" s="2"/>
      <c r="F119" s="2"/>
      <c r="G119" s="2"/>
      <c r="H119" s="3"/>
    </row>
    <row r="120" spans="3:8" x14ac:dyDescent="0.25">
      <c r="C120" s="1"/>
      <c r="D120" s="2"/>
      <c r="E120" s="2"/>
      <c r="F120" s="2"/>
      <c r="G120" s="2"/>
      <c r="H120" s="3"/>
    </row>
  </sheetData>
  <mergeCells count="2">
    <mergeCell ref="C4:H4"/>
    <mergeCell ref="C5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Tribunal de Justiça 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tjmt</dc:creator>
  <cp:lastModifiedBy>TJMT</cp:lastModifiedBy>
  <dcterms:created xsi:type="dcterms:W3CDTF">2020-05-12T14:14:15Z</dcterms:created>
  <dcterms:modified xsi:type="dcterms:W3CDTF">2020-05-20T11:41:51Z</dcterms:modified>
</cp:coreProperties>
</file>