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16440" activeTab="2"/>
  </bookViews>
  <sheets>
    <sheet name="Modelo Sintético" sheetId="1" r:id="rId1"/>
    <sheet name="combos" sheetId="2" state="hidden" r:id="rId2"/>
    <sheet name="Julho 2017" sheetId="3" r:id="rId3"/>
  </sheets>
  <definedNames>
    <definedName name="ano">'combos'!$D$2:$D$18</definedName>
    <definedName name="_xlnm.Print_Area" localSheetId="0">'Modelo Sintético'!$B$2:$G$39</definedName>
    <definedName name="período">'combos'!$B$2:$B$5</definedName>
    <definedName name="Tribunais">'combos'!$G$2:$G$37</definedName>
  </definedNames>
  <calcPr fullCalcOnLoad="1"/>
</workbook>
</file>

<file path=xl/comments1.xml><?xml version="1.0" encoding="utf-8"?>
<comments xmlns="http://schemas.openxmlformats.org/spreadsheetml/2006/main">
  <authors>
    <author>Andreza de Oliveira Lima</author>
  </authors>
  <commentList>
    <comment ref="C7" authorId="0">
      <text>
        <r>
          <rPr>
            <sz val="9"/>
            <rFont val="Segoe UI"/>
            <family val="2"/>
          </rPr>
          <t xml:space="preserve">
Indicar o número do tema de acordo com o padrão do STF e do STJ.</t>
        </r>
      </text>
    </comment>
    <comment ref="B7" authorId="0">
      <text>
        <r>
          <rPr>
            <sz val="9"/>
            <rFont val="Segoe UI"/>
            <family val="2"/>
          </rPr>
          <t xml:space="preserve">
Indicar com a sigla STF se for um processo de Repercussão Geral ou com a sigla STJ se for de Recurso Repetitivo.</t>
        </r>
      </text>
    </comment>
    <comment ref="D7" authorId="0">
      <text>
        <r>
          <rPr>
            <sz val="9"/>
            <rFont val="Segoe UI"/>
            <family val="2"/>
          </rPr>
          <t xml:space="preserve">
Indicar com a sigla C se for Controvérsia e com a sigla T se for tema.</t>
        </r>
      </text>
    </comment>
    <comment ref="E7" authorId="0">
      <text>
        <r>
          <rPr>
            <sz val="9"/>
            <rFont val="Segoe UI"/>
            <family val="2"/>
          </rPr>
          <t xml:space="preserve">
Inserir número do processo paradigma conforme padrão de numeração adotado pelo STF ou STJ.</t>
        </r>
      </text>
    </comment>
    <comment ref="F7" authorId="0">
      <text>
        <r>
          <rPr>
            <sz val="9"/>
            <rFont val="Segoe UI"/>
            <family val="2"/>
          </rPr>
          <t xml:space="preserve">
Título  do tema ou da controvérsia.</t>
        </r>
      </text>
    </comment>
    <comment ref="G7" authorId="0">
      <text>
        <r>
          <rPr>
            <sz val="9"/>
            <rFont val="Segoe UI"/>
            <family val="2"/>
          </rPr>
          <t xml:space="preserve">Quantidade de processos suspensos ou sobrestados ao final do período-base, no respectivo Tema.
</t>
        </r>
      </text>
    </comment>
  </commentList>
</comments>
</file>

<file path=xl/comments3.xml><?xml version="1.0" encoding="utf-8"?>
<comments xmlns="http://schemas.openxmlformats.org/spreadsheetml/2006/main">
  <authors>
    <author>Andreza de Oliveira Lima</author>
  </authors>
  <commentList>
    <comment ref="A7" authorId="0">
      <text>
        <r>
          <rPr>
            <sz val="9"/>
            <rFont val="Segoe UI"/>
            <family val="2"/>
          </rPr>
          <t xml:space="preserve">
Indicar com a sigla STF se for um processo de Repercussão Geral ou com a sigla STJ se for de Recurso Repetitivo.</t>
        </r>
      </text>
    </comment>
    <comment ref="B7" authorId="0">
      <text>
        <r>
          <rPr>
            <sz val="9"/>
            <rFont val="Segoe UI"/>
            <family val="2"/>
          </rPr>
          <t xml:space="preserve">
Indicar o número do tema de acordo com o padrão do STF e do STJ.</t>
        </r>
      </text>
    </comment>
    <comment ref="C7" authorId="0">
      <text>
        <r>
          <rPr>
            <sz val="9"/>
            <rFont val="Segoe UI"/>
            <family val="2"/>
          </rPr>
          <t xml:space="preserve">
Indicar com a sigla C se for Controvérsia e com a sigla T se for tema.</t>
        </r>
      </text>
    </comment>
    <comment ref="D7" authorId="0">
      <text>
        <r>
          <rPr>
            <sz val="9"/>
            <rFont val="Segoe UI"/>
            <family val="2"/>
          </rPr>
          <t xml:space="preserve">
Inserir número do processo paradigma conforme padrão de numeração adotado pelo STF ou STJ.</t>
        </r>
      </text>
    </comment>
    <comment ref="E7" authorId="0">
      <text>
        <r>
          <rPr>
            <sz val="9"/>
            <rFont val="Segoe UI"/>
            <family val="2"/>
          </rPr>
          <t xml:space="preserve">
Título  do tema ou da controvérsia.</t>
        </r>
      </text>
    </comment>
    <comment ref="F7" authorId="0">
      <text>
        <r>
          <rPr>
            <sz val="9"/>
            <rFont val="Segoe UI"/>
            <family val="2"/>
          </rPr>
          <t xml:space="preserve">Quantidade de processos suspensos ou sobrestados ao final do período-base, no respectivo Tema.
</t>
        </r>
      </text>
    </comment>
  </commentList>
</comments>
</file>

<file path=xl/sharedStrings.xml><?xml version="1.0" encoding="utf-8"?>
<sst xmlns="http://schemas.openxmlformats.org/spreadsheetml/2006/main" count="464" uniqueCount="207">
  <si>
    <t>Número do tema</t>
  </si>
  <si>
    <r>
      <t>Processo Paradigma (</t>
    </r>
    <r>
      <rPr>
        <b/>
        <i/>
        <sz val="12"/>
        <rFont val="Arial"/>
        <family val="2"/>
      </rPr>
      <t>leading case</t>
    </r>
    <r>
      <rPr>
        <b/>
        <sz val="12"/>
        <rFont val="Arial"/>
        <family val="2"/>
      </rPr>
      <t>)</t>
    </r>
  </si>
  <si>
    <t>Período-base:</t>
  </si>
  <si>
    <t>Tipo do Tema</t>
  </si>
  <si>
    <t>Recurso Repetitivo/ Repercussão Geral</t>
  </si>
  <si>
    <t xml:space="preserve"> Estoque de processos sobrestados ou suspensos</t>
  </si>
  <si>
    <t>Abril a Junho</t>
  </si>
  <si>
    <t>Julho a Setembro</t>
  </si>
  <si>
    <t>Outubro a Novembro</t>
  </si>
  <si>
    <t>Janeiro a Março</t>
  </si>
  <si>
    <t>Ano-Base:</t>
  </si>
  <si>
    <t>Tribunal</t>
  </si>
  <si>
    <t>Tribunais Superiores</t>
  </si>
  <si>
    <t>Superior Tribunal de Justiça</t>
  </si>
  <si>
    <t>STJ</t>
  </si>
  <si>
    <t>Tribunal Superior do Trabalho</t>
  </si>
  <si>
    <t>TST</t>
  </si>
  <si>
    <t>Tribunal Superior Eleitoral</t>
  </si>
  <si>
    <t>TSE</t>
  </si>
  <si>
    <t>Superior Tribunal Militar</t>
  </si>
  <si>
    <t>STM</t>
  </si>
  <si>
    <t>Justiça Federal</t>
  </si>
  <si>
    <t>TRF1</t>
  </si>
  <si>
    <t>TRF2</t>
  </si>
  <si>
    <t>TRF3</t>
  </si>
  <si>
    <t>TRF4</t>
  </si>
  <si>
    <t>TRF5</t>
  </si>
  <si>
    <t>Justiça do Trabalho</t>
  </si>
  <si>
    <t>TRT 01ª Região (RJ)</t>
  </si>
  <si>
    <t>TRT1</t>
  </si>
  <si>
    <t>TRT 02ª Região (SP)</t>
  </si>
  <si>
    <t>TRT2</t>
  </si>
  <si>
    <t>TRT 03ª Região (MG)</t>
  </si>
  <si>
    <t>TRT3</t>
  </si>
  <si>
    <t>TRT 04ª Região (RS)</t>
  </si>
  <si>
    <t>TRT4</t>
  </si>
  <si>
    <t>TRT 05ª Região (BA)</t>
  </si>
  <si>
    <t>TRT5</t>
  </si>
  <si>
    <t>TRT 06ª Região (PE)</t>
  </si>
  <si>
    <t>TRT6</t>
  </si>
  <si>
    <t>TRT 07ª Região (CE)</t>
  </si>
  <si>
    <t>TRT7</t>
  </si>
  <si>
    <t>TRT 08ª Região (PA/AP)</t>
  </si>
  <si>
    <t>TRT8</t>
  </si>
  <si>
    <t>TRT 09ª Região (PR)</t>
  </si>
  <si>
    <t>TRT9</t>
  </si>
  <si>
    <t>TRT 10ª Região (DF/TO)</t>
  </si>
  <si>
    <t>TRT10</t>
  </si>
  <si>
    <t>TRT 11ª Região (AM/RR)</t>
  </si>
  <si>
    <t>TRT11</t>
  </si>
  <si>
    <t>TRT 12ª Região (SC)</t>
  </si>
  <si>
    <t>TRT12</t>
  </si>
  <si>
    <t>TRT 13ª Região (PB)</t>
  </si>
  <si>
    <t>TRT13</t>
  </si>
  <si>
    <t>TRT 14ª Região (RO/AC)</t>
  </si>
  <si>
    <t>TRT14</t>
  </si>
  <si>
    <t>TRT 15ª Região (Campinas)</t>
  </si>
  <si>
    <t>TRT15</t>
  </si>
  <si>
    <t>TRT 16ª Região (MA)</t>
  </si>
  <si>
    <t>TRT16</t>
  </si>
  <si>
    <t>TRT 17ª Região (ES)</t>
  </si>
  <si>
    <t>TRT17</t>
  </si>
  <si>
    <t>TRT 18ª Região (GO)</t>
  </si>
  <si>
    <t>TRT18</t>
  </si>
  <si>
    <t>TRT 19ª Região (AL)</t>
  </si>
  <si>
    <t>TRT19</t>
  </si>
  <si>
    <t>TRT 20ª Região (SE)</t>
  </si>
  <si>
    <t>TRT20</t>
  </si>
  <si>
    <t>TRT 21ª Região (RN)</t>
  </si>
  <si>
    <t>TRT21</t>
  </si>
  <si>
    <t>TRT 22ª Região (PI)</t>
  </si>
  <si>
    <t>TRT22</t>
  </si>
  <si>
    <t>TRT 23ª Região (MT)</t>
  </si>
  <si>
    <t>TRT23</t>
  </si>
  <si>
    <t>TRT 24ª Região (MS)</t>
  </si>
  <si>
    <t>TRT24</t>
  </si>
  <si>
    <t>Justiça Estadual</t>
  </si>
  <si>
    <t>TJ - Acre</t>
  </si>
  <si>
    <t>TJAC</t>
  </si>
  <si>
    <t>TJ - Alagoas</t>
  </si>
  <si>
    <t>TJAL</t>
  </si>
  <si>
    <t>TJ - Amapá</t>
  </si>
  <si>
    <t>TJAP</t>
  </si>
  <si>
    <t>TJ - Amazonas</t>
  </si>
  <si>
    <t>TJAM</t>
  </si>
  <si>
    <t>TJ - Bahia</t>
  </si>
  <si>
    <t>TJBA</t>
  </si>
  <si>
    <t>TJ - Ceará</t>
  </si>
  <si>
    <t>TJCE</t>
  </si>
  <si>
    <t>TJ - Distrito Federal e dos Territórios</t>
  </si>
  <si>
    <t>TJDFT</t>
  </si>
  <si>
    <t>TJ - Espírito Santo</t>
  </si>
  <si>
    <t>TJES</t>
  </si>
  <si>
    <t>TJ - Goiás</t>
  </si>
  <si>
    <t>TJGO</t>
  </si>
  <si>
    <t>TJ - Maranhão</t>
  </si>
  <si>
    <t>TJMA</t>
  </si>
  <si>
    <t>TJ - Mato Grosso</t>
  </si>
  <si>
    <t>TJMT</t>
  </si>
  <si>
    <t>TJ - Mato Grosso do Sul</t>
  </si>
  <si>
    <t>TJMS</t>
  </si>
  <si>
    <t>TJ - Minas Gerais</t>
  </si>
  <si>
    <t>TJMG</t>
  </si>
  <si>
    <t>TJ - Pará</t>
  </si>
  <si>
    <t>TJPA</t>
  </si>
  <si>
    <t>TJ - Paraíba</t>
  </si>
  <si>
    <t>TJPB</t>
  </si>
  <si>
    <t>TJ - Paraná</t>
  </si>
  <si>
    <t>TJPR</t>
  </si>
  <si>
    <t>TJ - Pernambuco</t>
  </si>
  <si>
    <t>TJPE</t>
  </si>
  <si>
    <t>TJ - Piauí</t>
  </si>
  <si>
    <t>TJPI</t>
  </si>
  <si>
    <t>TJ - Rio de Janeiro</t>
  </si>
  <si>
    <t>TJRJ</t>
  </si>
  <si>
    <t>TJ - Rio Grande do Norte</t>
  </si>
  <si>
    <t>TJRN</t>
  </si>
  <si>
    <t>TJ - Rio Grande do Sul</t>
  </si>
  <si>
    <t>TJRS</t>
  </si>
  <si>
    <t>TJ - Rondônia</t>
  </si>
  <si>
    <t>TJRO</t>
  </si>
  <si>
    <t>TJ - Roraima</t>
  </si>
  <si>
    <t>TJRR</t>
  </si>
  <si>
    <t>TJ - Santa Catarina</t>
  </si>
  <si>
    <t>TJSC</t>
  </si>
  <si>
    <t>TJ - São Paulo</t>
  </si>
  <si>
    <t>TJSP</t>
  </si>
  <si>
    <t>TJ - Sergipe</t>
  </si>
  <si>
    <t>TJSE</t>
  </si>
  <si>
    <t>TJ - Tocantins</t>
  </si>
  <si>
    <t>TJTO</t>
  </si>
  <si>
    <t>TRF 1ª Região</t>
  </si>
  <si>
    <t>TRF 2ª Região</t>
  </si>
  <si>
    <t>TRF 3ª Região</t>
  </si>
  <si>
    <t>TRF 4ª Região</t>
  </si>
  <si>
    <t>TRF 5ª Região</t>
  </si>
  <si>
    <t>STF</t>
  </si>
  <si>
    <t>T</t>
  </si>
  <si>
    <t>RE 566471</t>
  </si>
  <si>
    <t>Dever do Estado de fornecer medicamento de alto custo a portador de doença grave que não possui condições financeiras para comprá-lo.</t>
  </si>
  <si>
    <t>Indenização pelo não-encaminhamento de projeto de lei de reajuste anual dos vencimentos de servidores públicos.</t>
  </si>
  <si>
    <t>RE 565089</t>
  </si>
  <si>
    <t>Vício de iniciativa de lei municipal, proposta pelo Poder Legislativo local, que veda a contratação de parentes de 1º e 2º graus do Prefeito e Vice-Prefeito para ocuparem cargos comissionados.</t>
  </si>
  <si>
    <t>RE 570392</t>
  </si>
  <si>
    <t>Aplicabilidade imediata do art. 78, § 2º, do ADCT para fins de compensação de débitos tributários com precatórios de natureza alimentar.</t>
  </si>
  <si>
    <t>RE 566349</t>
  </si>
  <si>
    <t>Aplicação de lei nova sobre plano de saúde aos contratos anteriormente firmados.</t>
  </si>
  <si>
    <t>ARE 652492</t>
  </si>
  <si>
    <t>Contribuição previdenciária sobre pensões e proventos e militares inativos entre a Emenda Constitucional nº 20/98 e a Emenda Constitucional nº 41/2003.</t>
  </si>
  <si>
    <t>RE 596701</t>
  </si>
  <si>
    <t>Inclusão dos valores pagos a título de “demanda contratada” na base de cálculo do ICMS sobre operações envolvendo energia elétrica.</t>
  </si>
  <si>
    <t>RE 593824</t>
  </si>
  <si>
    <t>Execução extrajudicial de dívidas hipotecárias contraídas no regime do Sistema Financeiro de Habitação.</t>
  </si>
  <si>
    <t>RE 627106</t>
  </si>
  <si>
    <t>Diferenças de correção monetária de depósitos em caderneta de poupança por alegados expurgos inflacionários decorrentes dos planos Bresser e Verão.</t>
  </si>
  <si>
    <t>RE 626307</t>
  </si>
  <si>
    <t>Diferenças de correção monetária de depósitos em caderneta de poupança, não bloqueados pelo BACEN, por alegados expurgos inflacionários decorrentes do plano Collor I.</t>
  </si>
  <si>
    <t>RE 591797</t>
  </si>
  <si>
    <t>Competência dos Municípios para legislar sobre tempo máximo de espera de clientes em filas de bancos.</t>
  </si>
  <si>
    <t>RE 610221</t>
  </si>
  <si>
    <t>Diferenças de correção monetária de depósitos em caderneta de poupança, bloqueados pelo BACEN, por alegados expurgos inflacionários decorrentes do Plano Collor I.</t>
  </si>
  <si>
    <t>RE 631363</t>
  </si>
  <si>
    <t>Diferenças de correção monetária de depósitos em caderneta de poupança, não bloqueados pelo BACEN, por alegados expurgos inflacionários decorrentes do Plano Collor II.</t>
  </si>
  <si>
    <t>RE 632212</t>
  </si>
  <si>
    <t>Bloqueio de verbas públicas para garantia de fornecimento de medicamentos.</t>
  </si>
  <si>
    <t>RE 607582</t>
  </si>
  <si>
    <t>Incidência do ISS sobre os contratos de franquia.</t>
  </si>
  <si>
    <t>RE 603136</t>
  </si>
  <si>
    <t>Alcance das sanções impostas pelo art. 37, § 4º, da Constituição Federal aos condenados por improbidade administrativa.</t>
  </si>
  <si>
    <t>RE 656558</t>
  </si>
  <si>
    <t>Auto-aplicabilidade da imunidade relativa à contribuição sobre os proventos de aposentadorias e pensões dos servidores públicos, prevista no art. 40, § 21, da Constituição Federal, quando o beneficiário for portador de doença incapacitante.</t>
  </si>
  <si>
    <t>RE 630137</t>
  </si>
  <si>
    <t>Aplicação do Estatuto do Idoso a contrato de plano de saúde firmado anteriormente a sua vigência.</t>
  </si>
  <si>
    <t>RE 630852</t>
  </si>
  <si>
    <t>Creditamento de ICMS incidente em operação oriunda de outro ente federado que concede, unilateralmente, benefício fiscal.</t>
  </si>
  <si>
    <t>RE 628075</t>
  </si>
  <si>
    <t>Aplicação de diferencial de alíquota de ICMS à empresa optante pelo SIMPLES NACIONAL.</t>
  </si>
  <si>
    <t>RE 632783</t>
  </si>
  <si>
    <t>Processamento e julgamento de prefeitos, por atos de improbidade administrativa, com base na Lei 8.429/92.</t>
  </si>
  <si>
    <t>ARE 683235</t>
  </si>
  <si>
    <t>Validade da correção monetária e dos juros moratórios incidentes sobre as condenações impostas à Fazenda Pública, conforme previstos no art. 1º-F da Lei 9.494/1997, com a redação dada pela Lei 11.960/2009.</t>
  </si>
  <si>
    <t>RE 870947</t>
  </si>
  <si>
    <t>a) Incidência do ISSQN em operação de industrialização por encomenda, realizada em materiais fornecidos pelo contratante, quando referida operação configura etapa intermediária do ciclo produtivo de mercadoria. b) Limites para a fixação da multa fiscal moratória, tendo em vista a vedação constitucional ao efeito confiscatório.</t>
  </si>
  <si>
    <t>RE 882461</t>
  </si>
  <si>
    <t>Limites da multa fiscal qualificada em razão de sonegação, fraude ou conluio, tendo em vista a vedação constitucional ao efeito confiscatório.</t>
  </si>
  <si>
    <t>RE 736090</t>
  </si>
  <si>
    <t>Limites da coisa julgada em matéria tributária, notadamente diante de julgamento, em controle concentrado pelo Supremo Tribunal Federal, que declara a constitucionalidade de tributo anteriormente considerado inconstitucional, na via do controle incidental, por decisão transitada em julgado.</t>
  </si>
  <si>
    <t>RE 949297</t>
  </si>
  <si>
    <t>Limites do Poder Judiciário para determinar obrigações de fazer ao Estado, consistentes na realização de concursos públicos, contratação de servidores e execução de obras que atendam o direito social da saúde, ao qual a Constituição da República garante especial proteção.</t>
  </si>
  <si>
    <t>RE 684612</t>
  </si>
  <si>
    <t>RE 643247</t>
  </si>
  <si>
    <t>Cobrança de taxa pela utilização potencial do serviço de extinção de incêndio.</t>
  </si>
  <si>
    <t>ARE 638550</t>
  </si>
  <si>
    <t>Agravo interposto contra decissão que inadmitiu recurso extraordinário em que se discute, à luz dos artigos 5º, II e 146, III, "a", da Constituição Federal, a necessidade, ou não, de Lei Complementar para definir a possibilidade de repasse, em faturas telefônicas, do PIS e da COFINS aos usuários dos serviços.</t>
  </si>
  <si>
    <t>RE 607107</t>
  </si>
  <si>
    <t>Recurso Extraordinário em que se discute, à luz do artigo 5°, XIII, da Constituição Federal, se a imposição da penalidade de suspensão da habilitação para dirigir, prevista no art. 302 da Lei n° 9.503/1997, quando o apenado for motorista profissional, afronta, ou não, o direito fundamental ao livre exercício de trabalho.</t>
  </si>
  <si>
    <t>ARE 660861</t>
  </si>
  <si>
    <t>Dever de empresa hospedeira de sítio na internet fiscalizar o conteúdo publicado e de retirá-lo do ar quando considerado ofensivo, sem intervenção do Judiciário.</t>
  </si>
  <si>
    <t>RE 740008</t>
  </si>
  <si>
    <t>Constitucionalidade de lei que, ao aumentar a exigência de escolaridade em cargo público, para o exercício das mesmas funções, determina a gradual transformação de cargos de nível médio em cargos de nível superior e assegura isonomia remuneratória aos ocupantes dos cargos em extinção, sem a realização de concurso público.</t>
  </si>
  <si>
    <t>RE 776823</t>
  </si>
  <si>
    <t>Necessidade de condenação com trânsito em julgado para se considerar como falta grave, no âmbito administrativo carcerário, a prática de fato definido como crime doloso.</t>
  </si>
  <si>
    <t>Título</t>
  </si>
  <si>
    <t>Relatório  Sintético - Resolução CNJ nº 235/2026</t>
  </si>
  <si>
    <t>Estoque de Processos Suspensos ou Sobrestados ao final do período-base aguardando julgamento do Supremo Tribunal Federal (STF), em processos de Repercussão Geral .</t>
  </si>
  <si>
    <t>AI 761908</t>
  </si>
  <si>
    <t>Dever estatal de assegurar o atendimento em cheche e pré-escola às crianças de zero a 5 (cinco) anos de idade.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</si>
</sst>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3" fillId="11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11" borderId="0" applyNumberFormat="0" applyBorder="0" applyAlignment="0" applyProtection="0"/>
    <xf numFmtId="0" fontId="35" fillId="28" borderId="0" applyNumberFormat="0" applyBorder="0" applyAlignment="0" applyProtection="0"/>
    <xf numFmtId="0" fontId="3" fillId="5" borderId="0" applyNumberFormat="0" applyBorder="0" applyAlignment="0" applyProtection="0"/>
    <xf numFmtId="0" fontId="36" fillId="29" borderId="0" applyNumberFormat="0" applyBorder="0" applyAlignment="0" applyProtection="0"/>
    <xf numFmtId="0" fontId="4" fillId="11" borderId="0" applyNumberFormat="0" applyBorder="0" applyAlignment="0" applyProtection="0"/>
    <xf numFmtId="0" fontId="37" fillId="30" borderId="1" applyNumberFormat="0" applyAlignment="0" applyProtection="0"/>
    <xf numFmtId="0" fontId="5" fillId="31" borderId="2" applyNumberFormat="0" applyAlignment="0" applyProtection="0"/>
    <xf numFmtId="0" fontId="38" fillId="32" borderId="3" applyNumberFormat="0" applyAlignment="0" applyProtection="0"/>
    <xf numFmtId="0" fontId="6" fillId="33" borderId="4" applyNumberForma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23" borderId="0" applyNumberFormat="0" applyBorder="0" applyAlignment="0" applyProtection="0"/>
    <xf numFmtId="0" fontId="35" fillId="37" borderId="0" applyNumberFormat="0" applyBorder="0" applyAlignment="0" applyProtection="0"/>
    <xf numFmtId="0" fontId="3" fillId="25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1" applyNumberFormat="0" applyAlignment="0" applyProtection="0"/>
    <xf numFmtId="0" fontId="8" fillId="16" borderId="2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4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7" borderId="0" applyNumberFormat="0" applyBorder="0" applyAlignment="0" applyProtection="0"/>
    <xf numFmtId="0" fontId="10" fillId="16" borderId="0" applyNumberFormat="0" applyBorder="0" applyAlignment="0" applyProtection="0"/>
    <xf numFmtId="0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Alignment="0" applyProtection="0"/>
    <xf numFmtId="9" fontId="0" fillId="0" borderId="0" applyFont="0" applyFill="0" applyBorder="0" applyAlignment="0" applyProtection="0"/>
    <xf numFmtId="0" fontId="44" fillId="30" borderId="9" applyNumberFormat="0" applyAlignment="0" applyProtection="0"/>
    <xf numFmtId="0" fontId="11" fillId="31" borderId="10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49" fillId="0" borderId="13" applyNumberFormat="0" applyFill="0" applyAlignment="0" applyProtection="0"/>
    <xf numFmtId="0" fontId="14" fillId="0" borderId="14" applyNumberFormat="0" applyFill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49" borderId="19" xfId="80" applyFont="1" applyFill="1" applyBorder="1" applyAlignment="1">
      <alignment horizontal="center" vertical="top" wrapText="1"/>
      <protection/>
    </xf>
    <xf numFmtId="0" fontId="52" fillId="0" borderId="19" xfId="0" applyFont="1" applyFill="1" applyBorder="1" applyAlignment="1">
      <alignment vertical="top"/>
    </xf>
    <xf numFmtId="0" fontId="52" fillId="0" borderId="19" xfId="0" applyFont="1" applyFill="1" applyBorder="1" applyAlignment="1">
      <alignment horizontal="center" vertical="top"/>
    </xf>
    <xf numFmtId="0" fontId="52" fillId="50" borderId="19" xfId="0" applyFont="1" applyFill="1" applyBorder="1" applyAlignment="1">
      <alignment vertical="top"/>
    </xf>
    <xf numFmtId="0" fontId="52" fillId="50" borderId="19" xfId="0" applyFont="1" applyFill="1" applyBorder="1" applyAlignment="1">
      <alignment horizontal="center" vertical="top"/>
    </xf>
    <xf numFmtId="0" fontId="52" fillId="50" borderId="20" xfId="0" applyFont="1" applyFill="1" applyBorder="1" applyAlignment="1">
      <alignment vertical="top"/>
    </xf>
    <xf numFmtId="0" fontId="30" fillId="0" borderId="0" xfId="0" applyFont="1" applyAlignment="1">
      <alignment/>
    </xf>
    <xf numFmtId="0" fontId="32" fillId="51" borderId="21" xfId="0" applyFont="1" applyFill="1" applyBorder="1" applyAlignment="1">
      <alignment horizontal="center"/>
    </xf>
    <xf numFmtId="0" fontId="32" fillId="52" borderId="2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19" xfId="80" applyFont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2" fillId="51" borderId="23" xfId="0" applyFont="1" applyFill="1" applyBorder="1" applyAlignment="1">
      <alignment horizontal="center"/>
    </xf>
    <xf numFmtId="0" fontId="32" fillId="52" borderId="24" xfId="0" applyFon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31" fillId="34" borderId="0" xfId="0" applyFont="1" applyFill="1" applyAlignment="1">
      <alignment horizontal="center" wrapText="1"/>
    </xf>
    <xf numFmtId="0" fontId="32" fillId="51" borderId="25" xfId="0" applyFont="1" applyFill="1" applyBorder="1" applyAlignment="1">
      <alignment horizontal="center"/>
    </xf>
    <xf numFmtId="0" fontId="32" fillId="51" borderId="23" xfId="0" applyFont="1" applyFill="1" applyBorder="1" applyAlignment="1">
      <alignment horizontal="center"/>
    </xf>
    <xf numFmtId="0" fontId="32" fillId="52" borderId="26" xfId="0" applyFont="1" applyFill="1" applyBorder="1" applyAlignment="1">
      <alignment horizontal="center"/>
    </xf>
    <xf numFmtId="0" fontId="32" fillId="52" borderId="24" xfId="0" applyFont="1" applyFill="1" applyBorder="1" applyAlignment="1">
      <alignment horizontal="center"/>
    </xf>
    <xf numFmtId="0" fontId="32" fillId="52" borderId="22" xfId="0" applyFont="1" applyFill="1" applyBorder="1" applyAlignment="1">
      <alignment horizontal="center"/>
    </xf>
    <xf numFmtId="0" fontId="32" fillId="51" borderId="21" xfId="0" applyFont="1" applyFill="1" applyBorder="1" applyAlignment="1">
      <alignment horizontal="center"/>
    </xf>
  </cellXfs>
  <cellStyles count="9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ta" xfId="81"/>
    <cellStyle name="Nota 2" xfId="82"/>
    <cellStyle name="Percent" xfId="83"/>
    <cellStyle name="Saída" xfId="84"/>
    <cellStyle name="Saída 2" xfId="85"/>
    <cellStyle name="Comma [0]" xfId="86"/>
    <cellStyle name="Texto de Aviso" xfId="87"/>
    <cellStyle name="Texto de Aviso 2" xfId="88"/>
    <cellStyle name="Texto Explicativo" xfId="89"/>
    <cellStyle name="Texto Explicativo 2" xfId="90"/>
    <cellStyle name="Título" xfId="91"/>
    <cellStyle name="Título 1" xfId="92"/>
    <cellStyle name="Título 1 2" xfId="93"/>
    <cellStyle name="Título 2" xfId="94"/>
    <cellStyle name="Título 2 2" xfId="95"/>
    <cellStyle name="Título 3" xfId="96"/>
    <cellStyle name="Título 3 2" xfId="97"/>
    <cellStyle name="Título 4" xfId="98"/>
    <cellStyle name="Título 4 2" xfId="99"/>
    <cellStyle name="Título 5" xfId="100"/>
    <cellStyle name="Total" xfId="101"/>
    <cellStyle name="Total 2" xfId="102"/>
    <cellStyle name="Comma" xfId="103"/>
    <cellStyle name="Vírgula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1.57421875" style="7" customWidth="1"/>
    <col min="2" max="2" width="22.28125" style="7" customWidth="1"/>
    <col min="3" max="3" width="15.57421875" style="7" customWidth="1"/>
    <col min="4" max="4" width="17.00390625" style="7" customWidth="1"/>
    <col min="5" max="5" width="23.8515625" style="7" customWidth="1"/>
    <col min="6" max="6" width="64.57421875" style="7" customWidth="1"/>
    <col min="7" max="7" width="26.57421875" style="7" customWidth="1"/>
    <col min="8" max="15" width="9.140625" style="7" customWidth="1"/>
    <col min="16" max="16" width="10.421875" style="7" bestFit="1" customWidth="1"/>
    <col min="17" max="16384" width="9.140625" style="7" customWidth="1"/>
  </cols>
  <sheetData>
    <row r="1" spans="2:7" ht="18.75" customHeight="1">
      <c r="B1" s="18" t="s">
        <v>203</v>
      </c>
      <c r="C1" s="18"/>
      <c r="D1" s="18"/>
      <c r="E1" s="18"/>
      <c r="F1" s="18"/>
      <c r="G1" s="18"/>
    </row>
    <row r="2" spans="2:7" ht="43.5" customHeight="1">
      <c r="B2" s="17" t="s">
        <v>204</v>
      </c>
      <c r="C2" s="17"/>
      <c r="D2" s="17"/>
      <c r="E2" s="17"/>
      <c r="F2" s="17"/>
      <c r="G2" s="17"/>
    </row>
    <row r="3" spans="2:7" ht="18.75" customHeight="1">
      <c r="B3" s="14"/>
      <c r="C3" s="14"/>
      <c r="D3" s="14"/>
      <c r="E3" s="14"/>
      <c r="F3" s="14"/>
      <c r="G3" s="14"/>
    </row>
    <row r="4" spans="2:7" ht="18.75" customHeight="1">
      <c r="B4" s="8" t="s">
        <v>2</v>
      </c>
      <c r="C4" s="15" t="s">
        <v>10</v>
      </c>
      <c r="D4" s="24" t="s">
        <v>11</v>
      </c>
      <c r="E4" s="20"/>
      <c r="F4" s="14"/>
      <c r="G4" s="14"/>
    </row>
    <row r="5" spans="2:5" ht="15">
      <c r="B5" s="9"/>
      <c r="C5" s="16">
        <v>2017</v>
      </c>
      <c r="D5" s="23" t="s">
        <v>97</v>
      </c>
      <c r="E5" s="22"/>
    </row>
    <row r="6" spans="2:4" ht="15">
      <c r="B6" s="10"/>
      <c r="C6" s="10"/>
      <c r="D6" s="10"/>
    </row>
    <row r="7" spans="2:7" ht="132" customHeight="1">
      <c r="B7" s="1" t="s">
        <v>4</v>
      </c>
      <c r="C7" s="1" t="s">
        <v>0</v>
      </c>
      <c r="D7" s="1" t="s">
        <v>3</v>
      </c>
      <c r="E7" s="1" t="s">
        <v>1</v>
      </c>
      <c r="F7" s="1" t="s">
        <v>202</v>
      </c>
      <c r="G7" s="1" t="s">
        <v>5</v>
      </c>
    </row>
    <row r="8" spans="2:7" s="11" customFormat="1" ht="49.5" customHeight="1">
      <c r="B8" s="12" t="s">
        <v>136</v>
      </c>
      <c r="C8" s="12">
        <v>6</v>
      </c>
      <c r="D8" s="12" t="s">
        <v>137</v>
      </c>
      <c r="E8" s="12" t="s">
        <v>138</v>
      </c>
      <c r="F8" s="13" t="s">
        <v>139</v>
      </c>
      <c r="G8" s="12">
        <v>313</v>
      </c>
    </row>
    <row r="9" spans="2:7" s="11" customFormat="1" ht="49.5" customHeight="1">
      <c r="B9" s="12" t="s">
        <v>136</v>
      </c>
      <c r="C9" s="12">
        <v>16</v>
      </c>
      <c r="D9" s="12" t="s">
        <v>137</v>
      </c>
      <c r="E9" s="12" t="s">
        <v>190</v>
      </c>
      <c r="F9" s="13" t="s">
        <v>191</v>
      </c>
      <c r="G9" s="12">
        <v>1</v>
      </c>
    </row>
    <row r="10" spans="2:7" s="11" customFormat="1" ht="49.5" customHeight="1">
      <c r="B10" s="12" t="s">
        <v>136</v>
      </c>
      <c r="C10" s="12">
        <v>19</v>
      </c>
      <c r="D10" s="12" t="s">
        <v>137</v>
      </c>
      <c r="E10" s="12" t="s">
        <v>141</v>
      </c>
      <c r="F10" s="13" t="s">
        <v>140</v>
      </c>
      <c r="G10" s="12">
        <v>3</v>
      </c>
    </row>
    <row r="11" spans="2:7" s="11" customFormat="1" ht="49.5" customHeight="1">
      <c r="B11" s="12" t="s">
        <v>136</v>
      </c>
      <c r="C11" s="12">
        <v>22</v>
      </c>
      <c r="D11" s="12" t="s">
        <v>137</v>
      </c>
      <c r="E11" s="12" t="s">
        <v>143</v>
      </c>
      <c r="F11" s="13" t="s">
        <v>142</v>
      </c>
      <c r="G11" s="12">
        <v>2</v>
      </c>
    </row>
    <row r="12" spans="2:7" s="11" customFormat="1" ht="49.5" customHeight="1">
      <c r="B12" s="12" t="s">
        <v>136</v>
      </c>
      <c r="C12" s="12">
        <v>111</v>
      </c>
      <c r="D12" s="12" t="s">
        <v>137</v>
      </c>
      <c r="E12" s="12" t="s">
        <v>145</v>
      </c>
      <c r="F12" s="13" t="s">
        <v>144</v>
      </c>
      <c r="G12" s="12">
        <v>2</v>
      </c>
    </row>
    <row r="13" spans="2:7" s="11" customFormat="1" ht="49.5" customHeight="1">
      <c r="B13" s="12" t="s">
        <v>136</v>
      </c>
      <c r="C13" s="12">
        <v>123</v>
      </c>
      <c r="D13" s="12" t="s">
        <v>137</v>
      </c>
      <c r="E13" s="12" t="s">
        <v>147</v>
      </c>
      <c r="F13" s="13" t="s">
        <v>146</v>
      </c>
      <c r="G13" s="12">
        <v>2</v>
      </c>
    </row>
    <row r="14" spans="2:7" s="11" customFormat="1" ht="49.5" customHeight="1">
      <c r="B14" s="13" t="s">
        <v>136</v>
      </c>
      <c r="C14" s="13">
        <v>160</v>
      </c>
      <c r="D14" s="13" t="s">
        <v>137</v>
      </c>
      <c r="E14" s="13" t="s">
        <v>149</v>
      </c>
      <c r="F14" s="13" t="s">
        <v>148</v>
      </c>
      <c r="G14" s="13">
        <v>1</v>
      </c>
    </row>
    <row r="15" spans="2:7" s="11" customFormat="1" ht="49.5" customHeight="1">
      <c r="B15" s="13" t="s">
        <v>136</v>
      </c>
      <c r="C15" s="13">
        <v>176</v>
      </c>
      <c r="D15" s="13" t="s">
        <v>137</v>
      </c>
      <c r="E15" s="13" t="s">
        <v>151</v>
      </c>
      <c r="F15" s="13" t="s">
        <v>150</v>
      </c>
      <c r="G15" s="13">
        <v>14</v>
      </c>
    </row>
    <row r="16" spans="2:7" s="11" customFormat="1" ht="49.5" customHeight="1">
      <c r="B16" s="13" t="s">
        <v>136</v>
      </c>
      <c r="C16" s="13">
        <v>249</v>
      </c>
      <c r="D16" s="13" t="s">
        <v>137</v>
      </c>
      <c r="E16" s="13" t="s">
        <v>153</v>
      </c>
      <c r="F16" s="13" t="s">
        <v>152</v>
      </c>
      <c r="G16" s="13">
        <v>3</v>
      </c>
    </row>
    <row r="17" spans="2:7" s="11" customFormat="1" ht="49.5" customHeight="1">
      <c r="B17" s="13" t="s">
        <v>136</v>
      </c>
      <c r="C17" s="13">
        <v>264</v>
      </c>
      <c r="D17" s="13" t="s">
        <v>137</v>
      </c>
      <c r="E17" s="13" t="s">
        <v>155</v>
      </c>
      <c r="F17" s="13" t="s">
        <v>154</v>
      </c>
      <c r="G17" s="13">
        <v>83</v>
      </c>
    </row>
    <row r="18" spans="2:7" s="11" customFormat="1" ht="49.5" customHeight="1">
      <c r="B18" s="13" t="s">
        <v>136</v>
      </c>
      <c r="C18" s="13">
        <v>265</v>
      </c>
      <c r="D18" s="13" t="s">
        <v>137</v>
      </c>
      <c r="E18" s="13" t="s">
        <v>157</v>
      </c>
      <c r="F18" s="13" t="s">
        <v>156</v>
      </c>
      <c r="G18" s="13">
        <v>73</v>
      </c>
    </row>
    <row r="19" spans="2:7" s="11" customFormat="1" ht="49.5" customHeight="1">
      <c r="B19" s="13" t="s">
        <v>136</v>
      </c>
      <c r="C19" s="13">
        <v>272</v>
      </c>
      <c r="D19" s="13" t="s">
        <v>137</v>
      </c>
      <c r="E19" s="13" t="s">
        <v>159</v>
      </c>
      <c r="F19" s="13" t="s">
        <v>158</v>
      </c>
      <c r="G19" s="13">
        <v>6</v>
      </c>
    </row>
    <row r="20" spans="2:7" s="11" customFormat="1" ht="49.5" customHeight="1">
      <c r="B20" s="13" t="s">
        <v>136</v>
      </c>
      <c r="C20" s="13">
        <v>284</v>
      </c>
      <c r="D20" s="13" t="s">
        <v>137</v>
      </c>
      <c r="E20" s="13" t="s">
        <v>161</v>
      </c>
      <c r="F20" s="13" t="s">
        <v>160</v>
      </c>
      <c r="G20" s="13">
        <v>6</v>
      </c>
    </row>
    <row r="21" spans="2:7" s="11" customFormat="1" ht="49.5" customHeight="1">
      <c r="B21" s="13" t="s">
        <v>136</v>
      </c>
      <c r="C21" s="13">
        <v>285</v>
      </c>
      <c r="D21" s="13" t="s">
        <v>137</v>
      </c>
      <c r="E21" s="13" t="s">
        <v>163</v>
      </c>
      <c r="F21" s="13" t="s">
        <v>162</v>
      </c>
      <c r="G21" s="13">
        <v>6</v>
      </c>
    </row>
    <row r="22" spans="2:7" s="11" customFormat="1" ht="49.5" customHeight="1">
      <c r="B22" s="13" t="s">
        <v>136</v>
      </c>
      <c r="C22" s="13">
        <v>289</v>
      </c>
      <c r="D22" s="13" t="s">
        <v>137</v>
      </c>
      <c r="E22" s="13" t="s">
        <v>165</v>
      </c>
      <c r="F22" s="13" t="s">
        <v>164</v>
      </c>
      <c r="G22" s="13">
        <v>1</v>
      </c>
    </row>
    <row r="23" spans="2:7" s="11" customFormat="1" ht="49.5" customHeight="1">
      <c r="B23" s="13" t="s">
        <v>136</v>
      </c>
      <c r="C23" s="13">
        <v>300</v>
      </c>
      <c r="D23" s="13" t="s">
        <v>137</v>
      </c>
      <c r="E23" s="13" t="s">
        <v>167</v>
      </c>
      <c r="F23" s="13" t="s">
        <v>166</v>
      </c>
      <c r="G23" s="13">
        <v>1</v>
      </c>
    </row>
    <row r="24" spans="2:7" s="11" customFormat="1" ht="49.5" customHeight="1">
      <c r="B24" s="13" t="s">
        <v>136</v>
      </c>
      <c r="C24" s="13">
        <v>309</v>
      </c>
      <c r="D24" s="13" t="s">
        <v>137</v>
      </c>
      <c r="E24" s="13" t="s">
        <v>169</v>
      </c>
      <c r="F24" s="13" t="s">
        <v>168</v>
      </c>
      <c r="G24" s="13">
        <v>2</v>
      </c>
    </row>
    <row r="25" spans="2:7" s="11" customFormat="1" ht="59.25" customHeight="1">
      <c r="B25" s="13" t="s">
        <v>136</v>
      </c>
      <c r="C25" s="13">
        <v>317</v>
      </c>
      <c r="D25" s="13" t="s">
        <v>137</v>
      </c>
      <c r="E25" s="13" t="s">
        <v>171</v>
      </c>
      <c r="F25" s="13" t="s">
        <v>170</v>
      </c>
      <c r="G25" s="13">
        <v>12</v>
      </c>
    </row>
    <row r="26" spans="2:7" s="11" customFormat="1" ht="49.5" customHeight="1">
      <c r="B26" s="13" t="s">
        <v>136</v>
      </c>
      <c r="C26" s="13">
        <v>381</v>
      </c>
      <c r="D26" s="13" t="s">
        <v>137</v>
      </c>
      <c r="E26" s="13" t="s">
        <v>173</v>
      </c>
      <c r="F26" s="13" t="s">
        <v>172</v>
      </c>
      <c r="G26" s="13">
        <v>2</v>
      </c>
    </row>
    <row r="27" spans="2:7" s="11" customFormat="1" ht="49.5" customHeight="1">
      <c r="B27" s="13" t="s">
        <v>136</v>
      </c>
      <c r="C27" s="13">
        <v>415</v>
      </c>
      <c r="D27" s="13" t="s">
        <v>137</v>
      </c>
      <c r="E27" s="13" t="s">
        <v>192</v>
      </c>
      <c r="F27" s="13" t="s">
        <v>193</v>
      </c>
      <c r="G27" s="13">
        <v>1</v>
      </c>
    </row>
    <row r="28" spans="2:7" s="11" customFormat="1" ht="62.25" customHeight="1">
      <c r="B28" s="13" t="s">
        <v>136</v>
      </c>
      <c r="C28" s="13">
        <v>486</v>
      </c>
      <c r="D28" s="13" t="s">
        <v>137</v>
      </c>
      <c r="E28" s="13" t="s">
        <v>194</v>
      </c>
      <c r="F28" s="13" t="s">
        <v>195</v>
      </c>
      <c r="G28" s="13">
        <v>1</v>
      </c>
    </row>
    <row r="29" spans="2:7" s="11" customFormat="1" ht="49.5" customHeight="1">
      <c r="B29" s="13" t="s">
        <v>136</v>
      </c>
      <c r="C29" s="13">
        <v>490</v>
      </c>
      <c r="D29" s="13" t="s">
        <v>137</v>
      </c>
      <c r="E29" s="13" t="s">
        <v>175</v>
      </c>
      <c r="F29" s="13" t="s">
        <v>174</v>
      </c>
      <c r="G29" s="13">
        <v>3</v>
      </c>
    </row>
    <row r="30" spans="2:7" s="11" customFormat="1" ht="49.5" customHeight="1">
      <c r="B30" s="13" t="s">
        <v>136</v>
      </c>
      <c r="C30" s="13">
        <v>517</v>
      </c>
      <c r="D30" s="13" t="s">
        <v>137</v>
      </c>
      <c r="E30" s="13" t="s">
        <v>177</v>
      </c>
      <c r="F30" s="13" t="s">
        <v>176</v>
      </c>
      <c r="G30" s="13">
        <v>1</v>
      </c>
    </row>
    <row r="31" spans="2:7" s="11" customFormat="1" ht="49.5" customHeight="1">
      <c r="B31" s="13" t="s">
        <v>136</v>
      </c>
      <c r="C31" s="13">
        <v>533</v>
      </c>
      <c r="D31" s="13" t="s">
        <v>137</v>
      </c>
      <c r="E31" s="13" t="s">
        <v>196</v>
      </c>
      <c r="F31" s="13" t="s">
        <v>197</v>
      </c>
      <c r="G31" s="13">
        <v>1</v>
      </c>
    </row>
    <row r="32" spans="2:7" s="11" customFormat="1" ht="49.5" customHeight="1">
      <c r="B32" s="13" t="s">
        <v>136</v>
      </c>
      <c r="C32" s="13">
        <v>576</v>
      </c>
      <c r="D32" s="13" t="s">
        <v>137</v>
      </c>
      <c r="E32" s="13" t="s">
        <v>179</v>
      </c>
      <c r="F32" s="13" t="s">
        <v>178</v>
      </c>
      <c r="G32" s="13">
        <v>2</v>
      </c>
    </row>
    <row r="33" spans="2:7" s="11" customFormat="1" ht="66" customHeight="1">
      <c r="B33" s="13" t="s">
        <v>136</v>
      </c>
      <c r="C33" s="13">
        <v>697</v>
      </c>
      <c r="D33" s="13" t="s">
        <v>137</v>
      </c>
      <c r="E33" s="13" t="s">
        <v>198</v>
      </c>
      <c r="F33" s="13" t="s">
        <v>199</v>
      </c>
      <c r="G33" s="13">
        <v>1</v>
      </c>
    </row>
    <row r="34" spans="2:7" s="11" customFormat="1" ht="49.5" customHeight="1">
      <c r="B34" s="13" t="s">
        <v>136</v>
      </c>
      <c r="C34" s="13">
        <v>698</v>
      </c>
      <c r="D34" s="13" t="s">
        <v>137</v>
      </c>
      <c r="E34" s="13" t="s">
        <v>189</v>
      </c>
      <c r="F34" s="13" t="s">
        <v>188</v>
      </c>
      <c r="G34" s="13">
        <v>3</v>
      </c>
    </row>
    <row r="35" spans="2:7" s="11" customFormat="1" ht="49.5" customHeight="1">
      <c r="B35" s="13" t="s">
        <v>136</v>
      </c>
      <c r="C35" s="13">
        <v>758</v>
      </c>
      <c r="D35" s="13" t="s">
        <v>137</v>
      </c>
      <c r="E35" s="13" t="s">
        <v>200</v>
      </c>
      <c r="F35" s="13" t="s">
        <v>201</v>
      </c>
      <c r="G35" s="13">
        <v>1</v>
      </c>
    </row>
    <row r="36" spans="2:7" s="11" customFormat="1" ht="49.5" customHeight="1">
      <c r="B36" s="13" t="s">
        <v>136</v>
      </c>
      <c r="C36" s="13">
        <v>810</v>
      </c>
      <c r="D36" s="13" t="s">
        <v>137</v>
      </c>
      <c r="E36" s="13" t="s">
        <v>181</v>
      </c>
      <c r="F36" s="13" t="s">
        <v>180</v>
      </c>
      <c r="G36" s="13">
        <v>12</v>
      </c>
    </row>
    <row r="37" spans="2:7" s="11" customFormat="1" ht="69" customHeight="1">
      <c r="B37" s="13" t="s">
        <v>136</v>
      </c>
      <c r="C37" s="13">
        <v>816</v>
      </c>
      <c r="D37" s="13" t="s">
        <v>137</v>
      </c>
      <c r="E37" s="13" t="s">
        <v>183</v>
      </c>
      <c r="F37" s="13" t="s">
        <v>182</v>
      </c>
      <c r="G37" s="13">
        <v>1</v>
      </c>
    </row>
    <row r="38" spans="2:7" s="11" customFormat="1" ht="49.5" customHeight="1">
      <c r="B38" s="13" t="s">
        <v>136</v>
      </c>
      <c r="C38" s="13">
        <v>863</v>
      </c>
      <c r="D38" s="13" t="s">
        <v>137</v>
      </c>
      <c r="E38" s="13" t="s">
        <v>185</v>
      </c>
      <c r="F38" s="13" t="s">
        <v>184</v>
      </c>
      <c r="G38" s="13">
        <v>1</v>
      </c>
    </row>
    <row r="39" spans="2:7" s="11" customFormat="1" ht="72" customHeight="1">
      <c r="B39" s="13" t="s">
        <v>136</v>
      </c>
      <c r="C39" s="13">
        <v>881</v>
      </c>
      <c r="D39" s="13" t="s">
        <v>137</v>
      </c>
      <c r="E39" s="13" t="s">
        <v>187</v>
      </c>
      <c r="F39" s="13" t="s">
        <v>186</v>
      </c>
      <c r="G39" s="13">
        <v>1</v>
      </c>
    </row>
  </sheetData>
  <sheetProtection/>
  <mergeCells count="4">
    <mergeCell ref="B2:G2"/>
    <mergeCell ref="B1:G1"/>
    <mergeCell ref="D4:E4"/>
    <mergeCell ref="D5:E5"/>
  </mergeCells>
  <dataValidations count="6">
    <dataValidation type="list" allowBlank="1" showInputMessage="1" showErrorMessage="1" sqref="D452:D457">
      <formula1>"CT,TM"</formula1>
    </dataValidation>
    <dataValidation type="list" allowBlank="1" showInputMessage="1" showErrorMessage="1" sqref="B5">
      <formula1>período</formula1>
    </dataValidation>
    <dataValidation type="list" allowBlank="1" showInputMessage="1" showErrorMessage="1" sqref="C5">
      <formula1>ano</formula1>
    </dataValidation>
    <dataValidation type="list" allowBlank="1" showInputMessage="1" showErrorMessage="1" sqref="D5:E5">
      <formula1>Tribunais</formula1>
    </dataValidation>
    <dataValidation type="list" allowBlank="1" showInputMessage="1" showErrorMessage="1" sqref="B8:B944">
      <formula1>"STF,STJ"</formula1>
    </dataValidation>
    <dataValidation type="list" allowBlank="1" showInputMessage="1" showErrorMessage="1" sqref="D8:D451">
      <formula1>"C,T"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000" fitToWidth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zoomScalePageLayoutView="0" workbookViewId="0" topLeftCell="A20">
      <selection activeCell="F2" sqref="F2"/>
    </sheetView>
  </sheetViews>
  <sheetFormatPr defaultColWidth="9.140625" defaultRowHeight="15"/>
  <cols>
    <col min="2" max="2" width="20.00390625" style="0" bestFit="1" customWidth="1"/>
    <col min="3" max="4" width="5.28125" style="0" customWidth="1"/>
    <col min="6" max="6" width="17.7109375" style="0" bestFit="1" customWidth="1"/>
    <col min="7" max="7" width="56.57421875" style="0" bestFit="1" customWidth="1"/>
  </cols>
  <sheetData>
    <row r="2" spans="2:8" ht="15">
      <c r="B2" t="s">
        <v>9</v>
      </c>
      <c r="D2">
        <v>2014</v>
      </c>
      <c r="F2" s="2" t="s">
        <v>12</v>
      </c>
      <c r="G2" s="2" t="s">
        <v>13</v>
      </c>
      <c r="H2" s="3" t="s">
        <v>14</v>
      </c>
    </row>
    <row r="3" spans="2:8" ht="15">
      <c r="B3" t="s">
        <v>6</v>
      </c>
      <c r="D3">
        <f>D2+1</f>
        <v>2015</v>
      </c>
      <c r="F3" s="2" t="s">
        <v>12</v>
      </c>
      <c r="G3" s="2" t="s">
        <v>15</v>
      </c>
      <c r="H3" s="3" t="s">
        <v>16</v>
      </c>
    </row>
    <row r="4" spans="2:8" ht="15">
      <c r="B4" t="s">
        <v>7</v>
      </c>
      <c r="D4">
        <f aca="true" t="shared" si="0" ref="D4:D18">D3+1</f>
        <v>2016</v>
      </c>
      <c r="F4" s="2" t="s">
        <v>12</v>
      </c>
      <c r="G4" s="2" t="s">
        <v>17</v>
      </c>
      <c r="H4" s="3" t="s">
        <v>18</v>
      </c>
    </row>
    <row r="5" spans="2:8" ht="15">
      <c r="B5" t="s">
        <v>8</v>
      </c>
      <c r="D5">
        <f t="shared" si="0"/>
        <v>2017</v>
      </c>
      <c r="F5" s="2" t="s">
        <v>12</v>
      </c>
      <c r="G5" s="2" t="s">
        <v>19</v>
      </c>
      <c r="H5" s="3" t="s">
        <v>20</v>
      </c>
    </row>
    <row r="6" spans="4:8" ht="15">
      <c r="D6">
        <f t="shared" si="0"/>
        <v>2018</v>
      </c>
      <c r="F6" s="4" t="s">
        <v>76</v>
      </c>
      <c r="G6" s="4" t="s">
        <v>77</v>
      </c>
      <c r="H6" s="5" t="s">
        <v>78</v>
      </c>
    </row>
    <row r="7" spans="4:8" ht="15">
      <c r="D7">
        <f t="shared" si="0"/>
        <v>2019</v>
      </c>
      <c r="F7" s="4" t="s">
        <v>76</v>
      </c>
      <c r="G7" s="4" t="s">
        <v>79</v>
      </c>
      <c r="H7" s="5" t="s">
        <v>80</v>
      </c>
    </row>
    <row r="8" spans="4:8" ht="15">
      <c r="D8">
        <f t="shared" si="0"/>
        <v>2020</v>
      </c>
      <c r="F8" s="4" t="s">
        <v>76</v>
      </c>
      <c r="G8" s="4" t="s">
        <v>81</v>
      </c>
      <c r="H8" s="5" t="s">
        <v>82</v>
      </c>
    </row>
    <row r="9" spans="4:8" ht="15">
      <c r="D9">
        <f t="shared" si="0"/>
        <v>2021</v>
      </c>
      <c r="F9" s="4" t="s">
        <v>76</v>
      </c>
      <c r="G9" s="4" t="s">
        <v>83</v>
      </c>
      <c r="H9" s="5" t="s">
        <v>84</v>
      </c>
    </row>
    <row r="10" spans="4:8" ht="15">
      <c r="D10">
        <f t="shared" si="0"/>
        <v>2022</v>
      </c>
      <c r="F10" s="4" t="s">
        <v>76</v>
      </c>
      <c r="G10" s="4" t="s">
        <v>85</v>
      </c>
      <c r="H10" s="5" t="s">
        <v>86</v>
      </c>
    </row>
    <row r="11" spans="4:8" ht="15">
      <c r="D11">
        <f t="shared" si="0"/>
        <v>2023</v>
      </c>
      <c r="F11" s="4" t="s">
        <v>76</v>
      </c>
      <c r="G11" s="4" t="s">
        <v>87</v>
      </c>
      <c r="H11" s="5" t="s">
        <v>88</v>
      </c>
    </row>
    <row r="12" spans="4:8" ht="15">
      <c r="D12">
        <f t="shared" si="0"/>
        <v>2024</v>
      </c>
      <c r="F12" s="4" t="s">
        <v>76</v>
      </c>
      <c r="G12" s="4" t="s">
        <v>89</v>
      </c>
      <c r="H12" s="5" t="s">
        <v>90</v>
      </c>
    </row>
    <row r="13" spans="4:8" ht="15">
      <c r="D13">
        <f t="shared" si="0"/>
        <v>2025</v>
      </c>
      <c r="F13" s="4" t="s">
        <v>76</v>
      </c>
      <c r="G13" s="4" t="s">
        <v>91</v>
      </c>
      <c r="H13" s="5" t="s">
        <v>92</v>
      </c>
    </row>
    <row r="14" spans="4:8" ht="15">
      <c r="D14">
        <f t="shared" si="0"/>
        <v>2026</v>
      </c>
      <c r="F14" s="4" t="s">
        <v>76</v>
      </c>
      <c r="G14" s="4" t="s">
        <v>93</v>
      </c>
      <c r="H14" s="5" t="s">
        <v>94</v>
      </c>
    </row>
    <row r="15" spans="4:8" ht="15">
      <c r="D15">
        <f t="shared" si="0"/>
        <v>2027</v>
      </c>
      <c r="F15" s="4" t="s">
        <v>76</v>
      </c>
      <c r="G15" s="4" t="s">
        <v>95</v>
      </c>
      <c r="H15" s="5" t="s">
        <v>96</v>
      </c>
    </row>
    <row r="16" spans="4:8" ht="15">
      <c r="D16">
        <f t="shared" si="0"/>
        <v>2028</v>
      </c>
      <c r="F16" s="4" t="s">
        <v>76</v>
      </c>
      <c r="G16" s="4" t="s">
        <v>97</v>
      </c>
      <c r="H16" s="5" t="s">
        <v>98</v>
      </c>
    </row>
    <row r="17" spans="4:8" ht="15">
      <c r="D17">
        <f t="shared" si="0"/>
        <v>2029</v>
      </c>
      <c r="F17" s="4" t="s">
        <v>76</v>
      </c>
      <c r="G17" s="4" t="s">
        <v>99</v>
      </c>
      <c r="H17" s="5" t="s">
        <v>100</v>
      </c>
    </row>
    <row r="18" spans="4:8" ht="15">
      <c r="D18">
        <f t="shared" si="0"/>
        <v>2030</v>
      </c>
      <c r="F18" s="4" t="s">
        <v>76</v>
      </c>
      <c r="G18" s="4" t="s">
        <v>101</v>
      </c>
      <c r="H18" s="5" t="s">
        <v>102</v>
      </c>
    </row>
    <row r="19" spans="6:8" ht="15">
      <c r="F19" s="4" t="s">
        <v>76</v>
      </c>
      <c r="G19" s="4" t="s">
        <v>103</v>
      </c>
      <c r="H19" s="5" t="s">
        <v>104</v>
      </c>
    </row>
    <row r="20" spans="6:8" ht="15">
      <c r="F20" s="4" t="s">
        <v>76</v>
      </c>
      <c r="G20" s="4" t="s">
        <v>105</v>
      </c>
      <c r="H20" s="5" t="s">
        <v>106</v>
      </c>
    </row>
    <row r="21" spans="6:8" ht="15">
      <c r="F21" s="4" t="s">
        <v>76</v>
      </c>
      <c r="G21" s="4" t="s">
        <v>107</v>
      </c>
      <c r="H21" s="5" t="s">
        <v>108</v>
      </c>
    </row>
    <row r="22" spans="6:8" ht="15">
      <c r="F22" s="4" t="s">
        <v>76</v>
      </c>
      <c r="G22" s="4" t="s">
        <v>109</v>
      </c>
      <c r="H22" s="5" t="s">
        <v>110</v>
      </c>
    </row>
    <row r="23" spans="6:8" ht="15">
      <c r="F23" s="4" t="s">
        <v>76</v>
      </c>
      <c r="G23" s="4" t="s">
        <v>111</v>
      </c>
      <c r="H23" s="5" t="s">
        <v>112</v>
      </c>
    </row>
    <row r="24" spans="6:8" ht="15">
      <c r="F24" s="4" t="s">
        <v>76</v>
      </c>
      <c r="G24" s="4" t="s">
        <v>113</v>
      </c>
      <c r="H24" s="5" t="s">
        <v>114</v>
      </c>
    </row>
    <row r="25" spans="6:8" ht="15">
      <c r="F25" s="4" t="s">
        <v>76</v>
      </c>
      <c r="G25" s="4" t="s">
        <v>115</v>
      </c>
      <c r="H25" s="5" t="s">
        <v>116</v>
      </c>
    </row>
    <row r="26" spans="6:8" ht="15">
      <c r="F26" s="4" t="s">
        <v>76</v>
      </c>
      <c r="G26" s="4" t="s">
        <v>117</v>
      </c>
      <c r="H26" s="5" t="s">
        <v>118</v>
      </c>
    </row>
    <row r="27" spans="6:8" ht="15">
      <c r="F27" s="4" t="s">
        <v>76</v>
      </c>
      <c r="G27" s="4" t="s">
        <v>119</v>
      </c>
      <c r="H27" s="5" t="s">
        <v>120</v>
      </c>
    </row>
    <row r="28" spans="6:8" ht="15">
      <c r="F28" s="4" t="s">
        <v>76</v>
      </c>
      <c r="G28" s="4" t="s">
        <v>121</v>
      </c>
      <c r="H28" s="5" t="s">
        <v>122</v>
      </c>
    </row>
    <row r="29" spans="6:8" ht="15">
      <c r="F29" s="4" t="s">
        <v>76</v>
      </c>
      <c r="G29" s="4" t="s">
        <v>123</v>
      </c>
      <c r="H29" s="5" t="s">
        <v>124</v>
      </c>
    </row>
    <row r="30" spans="6:8" ht="15">
      <c r="F30" s="4" t="s">
        <v>76</v>
      </c>
      <c r="G30" s="4" t="s">
        <v>125</v>
      </c>
      <c r="H30" s="5" t="s">
        <v>126</v>
      </c>
    </row>
    <row r="31" spans="6:8" ht="15">
      <c r="F31" s="4" t="s">
        <v>76</v>
      </c>
      <c r="G31" s="4" t="s">
        <v>127</v>
      </c>
      <c r="H31" s="5" t="s">
        <v>128</v>
      </c>
    </row>
    <row r="32" spans="6:8" ht="15">
      <c r="F32" s="4" t="s">
        <v>76</v>
      </c>
      <c r="G32" s="4" t="s">
        <v>129</v>
      </c>
      <c r="H32" s="5" t="s">
        <v>130</v>
      </c>
    </row>
    <row r="33" spans="6:8" ht="15">
      <c r="F33" s="4" t="s">
        <v>21</v>
      </c>
      <c r="G33" s="4" t="s">
        <v>131</v>
      </c>
      <c r="H33" s="5" t="s">
        <v>22</v>
      </c>
    </row>
    <row r="34" spans="6:8" ht="15">
      <c r="F34" s="4" t="s">
        <v>21</v>
      </c>
      <c r="G34" s="4" t="s">
        <v>132</v>
      </c>
      <c r="H34" s="5" t="s">
        <v>23</v>
      </c>
    </row>
    <row r="35" spans="6:8" ht="15">
      <c r="F35" s="4" t="s">
        <v>21</v>
      </c>
      <c r="G35" s="4" t="s">
        <v>133</v>
      </c>
      <c r="H35" s="5" t="s">
        <v>24</v>
      </c>
    </row>
    <row r="36" spans="6:8" ht="15">
      <c r="F36" s="4" t="s">
        <v>21</v>
      </c>
      <c r="G36" s="4" t="s">
        <v>134</v>
      </c>
      <c r="H36" s="5" t="s">
        <v>25</v>
      </c>
    </row>
    <row r="37" spans="6:8" ht="15">
      <c r="F37" s="4" t="s">
        <v>21</v>
      </c>
      <c r="G37" s="4" t="s">
        <v>135</v>
      </c>
      <c r="H37" s="5" t="s">
        <v>26</v>
      </c>
    </row>
    <row r="38" spans="6:8" ht="15">
      <c r="F38" s="2" t="s">
        <v>27</v>
      </c>
      <c r="G38" s="2" t="s">
        <v>28</v>
      </c>
      <c r="H38" s="3" t="s">
        <v>29</v>
      </c>
    </row>
    <row r="39" spans="6:8" ht="15">
      <c r="F39" s="2" t="s">
        <v>27</v>
      </c>
      <c r="G39" s="2" t="s">
        <v>30</v>
      </c>
      <c r="H39" s="3" t="s">
        <v>31</v>
      </c>
    </row>
    <row r="40" spans="6:8" ht="15">
      <c r="F40" s="2" t="s">
        <v>27</v>
      </c>
      <c r="G40" s="2" t="s">
        <v>32</v>
      </c>
      <c r="H40" s="3" t="s">
        <v>33</v>
      </c>
    </row>
    <row r="41" spans="6:8" ht="15">
      <c r="F41" s="2" t="s">
        <v>27</v>
      </c>
      <c r="G41" s="2" t="s">
        <v>34</v>
      </c>
      <c r="H41" s="3" t="s">
        <v>35</v>
      </c>
    </row>
    <row r="42" spans="6:8" ht="15">
      <c r="F42" s="2" t="s">
        <v>27</v>
      </c>
      <c r="G42" s="2" t="s">
        <v>36</v>
      </c>
      <c r="H42" s="3" t="s">
        <v>37</v>
      </c>
    </row>
    <row r="43" spans="6:8" ht="15">
      <c r="F43" s="2" t="s">
        <v>27</v>
      </c>
      <c r="G43" s="2" t="s">
        <v>38</v>
      </c>
      <c r="H43" s="3" t="s">
        <v>39</v>
      </c>
    </row>
    <row r="44" spans="6:8" ht="15">
      <c r="F44" s="2" t="s">
        <v>27</v>
      </c>
      <c r="G44" s="2" t="s">
        <v>40</v>
      </c>
      <c r="H44" s="3" t="s">
        <v>41</v>
      </c>
    </row>
    <row r="45" spans="6:8" ht="15">
      <c r="F45" s="2" t="s">
        <v>27</v>
      </c>
      <c r="G45" s="2" t="s">
        <v>42</v>
      </c>
      <c r="H45" s="3" t="s">
        <v>43</v>
      </c>
    </row>
    <row r="46" spans="6:8" ht="15">
      <c r="F46" s="2" t="s">
        <v>27</v>
      </c>
      <c r="G46" s="2" t="s">
        <v>44</v>
      </c>
      <c r="H46" s="3" t="s">
        <v>45</v>
      </c>
    </row>
    <row r="47" spans="6:8" ht="15">
      <c r="F47" s="2" t="s">
        <v>27</v>
      </c>
      <c r="G47" s="2" t="s">
        <v>46</v>
      </c>
      <c r="H47" s="3" t="s">
        <v>47</v>
      </c>
    </row>
    <row r="48" spans="6:8" ht="15">
      <c r="F48" s="2" t="s">
        <v>27</v>
      </c>
      <c r="G48" s="2" t="s">
        <v>48</v>
      </c>
      <c r="H48" s="3" t="s">
        <v>49</v>
      </c>
    </row>
    <row r="49" spans="6:8" ht="15">
      <c r="F49" s="2" t="s">
        <v>27</v>
      </c>
      <c r="G49" s="2" t="s">
        <v>50</v>
      </c>
      <c r="H49" s="3" t="s">
        <v>51</v>
      </c>
    </row>
    <row r="50" spans="6:8" ht="15">
      <c r="F50" s="2" t="s">
        <v>27</v>
      </c>
      <c r="G50" s="2" t="s">
        <v>52</v>
      </c>
      <c r="H50" s="3" t="s">
        <v>53</v>
      </c>
    </row>
    <row r="51" spans="6:8" ht="15">
      <c r="F51" s="2" t="s">
        <v>27</v>
      </c>
      <c r="G51" s="2" t="s">
        <v>54</v>
      </c>
      <c r="H51" s="3" t="s">
        <v>55</v>
      </c>
    </row>
    <row r="52" spans="6:8" ht="15">
      <c r="F52" s="2" t="s">
        <v>27</v>
      </c>
      <c r="G52" s="2" t="s">
        <v>56</v>
      </c>
      <c r="H52" s="3" t="s">
        <v>57</v>
      </c>
    </row>
    <row r="53" spans="6:8" ht="15">
      <c r="F53" s="2" t="s">
        <v>27</v>
      </c>
      <c r="G53" s="2" t="s">
        <v>58</v>
      </c>
      <c r="H53" s="3" t="s">
        <v>59</v>
      </c>
    </row>
    <row r="54" spans="6:8" ht="15">
      <c r="F54" s="2" t="s">
        <v>27</v>
      </c>
      <c r="G54" s="2" t="s">
        <v>60</v>
      </c>
      <c r="H54" s="3" t="s">
        <v>61</v>
      </c>
    </row>
    <row r="55" spans="6:8" ht="15">
      <c r="F55" s="2" t="s">
        <v>27</v>
      </c>
      <c r="G55" s="2" t="s">
        <v>62</v>
      </c>
      <c r="H55" s="3" t="s">
        <v>63</v>
      </c>
    </row>
    <row r="56" spans="6:8" ht="15">
      <c r="F56" s="2" t="s">
        <v>27</v>
      </c>
      <c r="G56" s="2" t="s">
        <v>64</v>
      </c>
      <c r="H56" s="3" t="s">
        <v>65</v>
      </c>
    </row>
    <row r="57" spans="6:8" ht="15">
      <c r="F57" s="2" t="s">
        <v>27</v>
      </c>
      <c r="G57" s="2" t="s">
        <v>66</v>
      </c>
      <c r="H57" s="3" t="s">
        <v>67</v>
      </c>
    </row>
    <row r="58" spans="6:8" ht="15">
      <c r="F58" s="2" t="s">
        <v>27</v>
      </c>
      <c r="G58" s="2" t="s">
        <v>68</v>
      </c>
      <c r="H58" s="3" t="s">
        <v>69</v>
      </c>
    </row>
    <row r="59" spans="6:8" ht="15">
      <c r="F59" s="2" t="s">
        <v>27</v>
      </c>
      <c r="G59" s="2" t="s">
        <v>70</v>
      </c>
      <c r="H59" s="3" t="s">
        <v>71</v>
      </c>
    </row>
    <row r="60" spans="6:8" ht="15">
      <c r="F60" s="2" t="s">
        <v>27</v>
      </c>
      <c r="G60" s="2" t="s">
        <v>72</v>
      </c>
      <c r="H60" s="3" t="s">
        <v>73</v>
      </c>
    </row>
    <row r="61" spans="6:8" ht="15">
      <c r="F61" s="2" t="s">
        <v>27</v>
      </c>
      <c r="G61" s="2" t="s">
        <v>74</v>
      </c>
      <c r="H61" s="3" t="s">
        <v>75</v>
      </c>
    </row>
    <row r="62" spans="6:8" ht="15">
      <c r="F62" s="4"/>
      <c r="G62" s="4"/>
      <c r="H62" s="5"/>
    </row>
    <row r="63" spans="6:8" ht="15">
      <c r="F63" s="4"/>
      <c r="G63" s="4"/>
      <c r="H63" s="5"/>
    </row>
    <row r="64" spans="6:8" ht="15">
      <c r="F64" s="4"/>
      <c r="G64" s="2"/>
      <c r="H64" s="3"/>
    </row>
    <row r="65" spans="6:8" ht="15">
      <c r="F65" s="4"/>
      <c r="G65" s="4"/>
      <c r="H65" s="5"/>
    </row>
    <row r="66" spans="6:8" ht="15">
      <c r="F66" s="4"/>
      <c r="G66" s="4"/>
      <c r="H66" s="5"/>
    </row>
    <row r="67" spans="6:8" ht="15">
      <c r="F67" s="4"/>
      <c r="G67" s="4"/>
      <c r="H67" s="5"/>
    </row>
    <row r="68" spans="6:8" ht="15">
      <c r="F68" s="4"/>
      <c r="G68" s="4"/>
      <c r="H68" s="5"/>
    </row>
    <row r="69" spans="6:8" ht="15">
      <c r="F69" s="4"/>
      <c r="G69" s="4"/>
      <c r="H69" s="5"/>
    </row>
    <row r="70" spans="6:8" ht="15">
      <c r="F70" s="4"/>
      <c r="G70" s="4"/>
      <c r="H70" s="5"/>
    </row>
    <row r="71" spans="6:8" ht="15">
      <c r="F71" s="4"/>
      <c r="G71" s="4"/>
      <c r="H71" s="5"/>
    </row>
    <row r="72" spans="6:8" ht="15">
      <c r="F72" s="4"/>
      <c r="G72" s="4"/>
      <c r="H72" s="5"/>
    </row>
    <row r="73" spans="6:8" ht="15">
      <c r="F73" s="4"/>
      <c r="G73" s="4"/>
      <c r="H73" s="5"/>
    </row>
    <row r="74" spans="6:8" ht="15">
      <c r="F74" s="4"/>
      <c r="G74" s="4"/>
      <c r="H74" s="5"/>
    </row>
    <row r="75" spans="6:8" ht="15">
      <c r="F75" s="4"/>
      <c r="G75" s="4"/>
      <c r="H75" s="5"/>
    </row>
    <row r="76" spans="6:8" ht="15">
      <c r="F76" s="4"/>
      <c r="G76" s="4"/>
      <c r="H76" s="5"/>
    </row>
    <row r="77" spans="6:8" ht="15">
      <c r="F77" s="4"/>
      <c r="G77" s="4"/>
      <c r="H77" s="5"/>
    </row>
    <row r="78" spans="6:8" ht="15">
      <c r="F78" s="4"/>
      <c r="G78" s="4"/>
      <c r="H78" s="5"/>
    </row>
    <row r="79" spans="6:8" ht="15">
      <c r="F79" s="4"/>
      <c r="G79" s="4"/>
      <c r="H79" s="5"/>
    </row>
    <row r="80" spans="6:8" ht="15">
      <c r="F80" s="4"/>
      <c r="G80" s="4"/>
      <c r="H80" s="5"/>
    </row>
    <row r="81" spans="6:8" ht="15">
      <c r="F81" s="4"/>
      <c r="G81" s="4"/>
      <c r="H81" s="5"/>
    </row>
    <row r="82" spans="6:8" ht="15">
      <c r="F82" s="4"/>
      <c r="G82" s="4"/>
      <c r="H82" s="5"/>
    </row>
    <row r="83" spans="6:8" ht="15">
      <c r="F83" s="4"/>
      <c r="G83" s="4"/>
      <c r="H83" s="5"/>
    </row>
    <row r="84" spans="6:8" ht="15">
      <c r="F84" s="4"/>
      <c r="G84" s="4"/>
      <c r="H84" s="5"/>
    </row>
    <row r="85" spans="6:8" ht="15">
      <c r="F85" s="4"/>
      <c r="G85" s="4"/>
      <c r="H85" s="5"/>
    </row>
    <row r="86" spans="6:8" ht="15">
      <c r="F86" s="4"/>
      <c r="G86" s="4"/>
      <c r="H86" s="5"/>
    </row>
    <row r="87" spans="6:8" ht="15">
      <c r="F87" s="4"/>
      <c r="G87" s="4"/>
      <c r="H87" s="5"/>
    </row>
    <row r="88" spans="6:8" ht="15">
      <c r="F88" s="4"/>
      <c r="G88" s="4"/>
      <c r="H88" s="5"/>
    </row>
    <row r="89" spans="6:8" ht="15">
      <c r="F89" s="4"/>
      <c r="G89" s="6"/>
      <c r="H89" s="5"/>
    </row>
    <row r="90" spans="6:8" ht="15">
      <c r="F90" s="4"/>
      <c r="G90" s="6"/>
      <c r="H90" s="5"/>
    </row>
    <row r="91" spans="6:8" ht="15">
      <c r="F91" s="4"/>
      <c r="G91" s="6"/>
      <c r="H9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9">
      <selection activeCell="F39" sqref="F39"/>
    </sheetView>
  </sheetViews>
  <sheetFormatPr defaultColWidth="9.140625" defaultRowHeight="15"/>
  <cols>
    <col min="1" max="1" width="22.28125" style="0" customWidth="1"/>
    <col min="2" max="2" width="15.57421875" style="0" customWidth="1"/>
    <col min="3" max="3" width="17.00390625" style="0" customWidth="1"/>
    <col min="4" max="4" width="23.8515625" style="0" customWidth="1"/>
    <col min="5" max="5" width="64.57421875" style="0" customWidth="1"/>
    <col min="6" max="6" width="26.57421875" style="0" customWidth="1"/>
  </cols>
  <sheetData>
    <row r="1" spans="1:6" ht="18.75">
      <c r="A1" s="18" t="s">
        <v>203</v>
      </c>
      <c r="B1" s="18"/>
      <c r="C1" s="18"/>
      <c r="D1" s="18"/>
      <c r="E1" s="18"/>
      <c r="F1" s="18"/>
    </row>
    <row r="2" spans="1:6" ht="39.75" customHeight="1">
      <c r="A2" s="17" t="s">
        <v>204</v>
      </c>
      <c r="B2" s="17"/>
      <c r="C2" s="17"/>
      <c r="D2" s="17"/>
      <c r="E2" s="17"/>
      <c r="F2" s="17"/>
    </row>
    <row r="3" spans="1:6" ht="18.75">
      <c r="A3" s="14"/>
      <c r="B3" s="14"/>
      <c r="C3" s="14"/>
      <c r="D3" s="14"/>
      <c r="E3" s="14"/>
      <c r="F3" s="14"/>
    </row>
    <row r="4" spans="1:6" ht="18.75">
      <c r="A4" s="8" t="s">
        <v>2</v>
      </c>
      <c r="B4" s="15" t="s">
        <v>10</v>
      </c>
      <c r="C4" s="19" t="s">
        <v>11</v>
      </c>
      <c r="D4" s="20"/>
      <c r="E4" s="14"/>
      <c r="F4" s="14"/>
    </row>
    <row r="5" spans="1:6" ht="15">
      <c r="A5" s="9"/>
      <c r="B5" s="16">
        <v>2017</v>
      </c>
      <c r="C5" s="21" t="s">
        <v>97</v>
      </c>
      <c r="D5" s="22"/>
      <c r="E5" s="7"/>
      <c r="F5" s="7"/>
    </row>
    <row r="6" spans="1:6" ht="15">
      <c r="A6" s="10"/>
      <c r="B6" s="10"/>
      <c r="C6" s="10"/>
      <c r="D6" s="7"/>
      <c r="E6" s="7"/>
      <c r="F6" s="7"/>
    </row>
    <row r="7" spans="1:6" ht="143.25" customHeight="1">
      <c r="A7" s="1" t="s">
        <v>4</v>
      </c>
      <c r="B7" s="1" t="s">
        <v>0</v>
      </c>
      <c r="C7" s="1" t="s">
        <v>3</v>
      </c>
      <c r="D7" s="1" t="s">
        <v>1</v>
      </c>
      <c r="E7" s="1" t="s">
        <v>202</v>
      </c>
      <c r="F7" s="1" t="s">
        <v>5</v>
      </c>
    </row>
    <row r="8" spans="1:6" ht="49.5" customHeight="1">
      <c r="A8" s="12" t="s">
        <v>136</v>
      </c>
      <c r="B8" s="12">
        <v>6</v>
      </c>
      <c r="C8" s="12" t="s">
        <v>137</v>
      </c>
      <c r="D8" s="12" t="s">
        <v>138</v>
      </c>
      <c r="E8" s="13" t="s">
        <v>139</v>
      </c>
      <c r="F8" s="12">
        <v>310</v>
      </c>
    </row>
    <row r="9" spans="1:6" ht="49.5" customHeight="1">
      <c r="A9" s="12" t="s">
        <v>136</v>
      </c>
      <c r="B9" s="12">
        <v>16</v>
      </c>
      <c r="C9" s="12" t="s">
        <v>137</v>
      </c>
      <c r="D9" s="12" t="s">
        <v>190</v>
      </c>
      <c r="E9" s="13" t="s">
        <v>191</v>
      </c>
      <c r="F9" s="12">
        <v>1</v>
      </c>
    </row>
    <row r="10" spans="1:6" ht="49.5" customHeight="1">
      <c r="A10" s="12" t="s">
        <v>136</v>
      </c>
      <c r="B10" s="12">
        <v>19</v>
      </c>
      <c r="C10" s="12" t="s">
        <v>137</v>
      </c>
      <c r="D10" s="12" t="s">
        <v>141</v>
      </c>
      <c r="E10" s="13" t="s">
        <v>140</v>
      </c>
      <c r="F10" s="12">
        <v>3</v>
      </c>
    </row>
    <row r="11" spans="1:6" ht="49.5" customHeight="1">
      <c r="A11" s="12" t="s">
        <v>136</v>
      </c>
      <c r="B11" s="12">
        <v>22</v>
      </c>
      <c r="C11" s="12" t="s">
        <v>137</v>
      </c>
      <c r="D11" s="12" t="s">
        <v>143</v>
      </c>
      <c r="E11" s="13" t="s">
        <v>142</v>
      </c>
      <c r="F11" s="12">
        <v>2</v>
      </c>
    </row>
    <row r="12" spans="1:6" ht="49.5" customHeight="1">
      <c r="A12" s="12" t="s">
        <v>136</v>
      </c>
      <c r="B12" s="12">
        <v>111</v>
      </c>
      <c r="C12" s="12" t="s">
        <v>137</v>
      </c>
      <c r="D12" s="12" t="s">
        <v>145</v>
      </c>
      <c r="E12" s="13" t="s">
        <v>144</v>
      </c>
      <c r="F12" s="12">
        <v>2</v>
      </c>
    </row>
    <row r="13" spans="1:6" ht="49.5" customHeight="1">
      <c r="A13" s="12" t="s">
        <v>136</v>
      </c>
      <c r="B13" s="12">
        <v>123</v>
      </c>
      <c r="C13" s="12" t="s">
        <v>137</v>
      </c>
      <c r="D13" s="12" t="s">
        <v>147</v>
      </c>
      <c r="E13" s="13" t="s">
        <v>146</v>
      </c>
      <c r="F13" s="12">
        <v>2</v>
      </c>
    </row>
    <row r="14" spans="1:6" ht="49.5" customHeight="1">
      <c r="A14" s="13" t="s">
        <v>136</v>
      </c>
      <c r="B14" s="13">
        <v>160</v>
      </c>
      <c r="C14" s="13" t="s">
        <v>137</v>
      </c>
      <c r="D14" s="13" t="s">
        <v>149</v>
      </c>
      <c r="E14" s="13" t="s">
        <v>148</v>
      </c>
      <c r="F14" s="13">
        <v>1</v>
      </c>
    </row>
    <row r="15" spans="1:6" ht="49.5" customHeight="1">
      <c r="A15" s="13" t="s">
        <v>136</v>
      </c>
      <c r="B15" s="13">
        <v>176</v>
      </c>
      <c r="C15" s="13" t="s">
        <v>137</v>
      </c>
      <c r="D15" s="13" t="s">
        <v>151</v>
      </c>
      <c r="E15" s="13" t="s">
        <v>150</v>
      </c>
      <c r="F15" s="13">
        <v>14</v>
      </c>
    </row>
    <row r="16" spans="1:6" ht="49.5" customHeight="1">
      <c r="A16" s="13" t="s">
        <v>136</v>
      </c>
      <c r="B16" s="13">
        <v>249</v>
      </c>
      <c r="C16" s="13" t="s">
        <v>137</v>
      </c>
      <c r="D16" s="13" t="s">
        <v>153</v>
      </c>
      <c r="E16" s="13" t="s">
        <v>152</v>
      </c>
      <c r="F16" s="13">
        <v>3</v>
      </c>
    </row>
    <row r="17" spans="1:6" ht="49.5" customHeight="1">
      <c r="A17" s="13" t="s">
        <v>136</v>
      </c>
      <c r="B17" s="13">
        <v>264</v>
      </c>
      <c r="C17" s="13" t="s">
        <v>137</v>
      </c>
      <c r="D17" s="13" t="s">
        <v>155</v>
      </c>
      <c r="E17" s="13" t="s">
        <v>154</v>
      </c>
      <c r="F17" s="13">
        <v>87</v>
      </c>
    </row>
    <row r="18" spans="1:6" ht="49.5" customHeight="1">
      <c r="A18" s="13" t="s">
        <v>136</v>
      </c>
      <c r="B18" s="13">
        <v>265</v>
      </c>
      <c r="C18" s="13" t="s">
        <v>137</v>
      </c>
      <c r="D18" s="13" t="s">
        <v>157</v>
      </c>
      <c r="E18" s="13" t="s">
        <v>156</v>
      </c>
      <c r="F18" s="13">
        <v>79</v>
      </c>
    </row>
    <row r="19" spans="1:6" ht="49.5" customHeight="1">
      <c r="A19" s="13" t="s">
        <v>136</v>
      </c>
      <c r="B19" s="13">
        <v>284</v>
      </c>
      <c r="C19" s="13" t="s">
        <v>137</v>
      </c>
      <c r="D19" s="13" t="s">
        <v>161</v>
      </c>
      <c r="E19" s="13" t="s">
        <v>160</v>
      </c>
      <c r="F19" s="13">
        <v>6</v>
      </c>
    </row>
    <row r="20" spans="1:6" ht="49.5" customHeight="1">
      <c r="A20" s="13" t="s">
        <v>136</v>
      </c>
      <c r="B20" s="13">
        <v>285</v>
      </c>
      <c r="C20" s="13" t="s">
        <v>137</v>
      </c>
      <c r="D20" s="13" t="s">
        <v>163</v>
      </c>
      <c r="E20" s="13" t="s">
        <v>162</v>
      </c>
      <c r="F20" s="13">
        <v>6</v>
      </c>
    </row>
    <row r="21" spans="1:6" ht="49.5" customHeight="1">
      <c r="A21" s="13" t="s">
        <v>136</v>
      </c>
      <c r="B21" s="13">
        <v>289</v>
      </c>
      <c r="C21" s="13" t="s">
        <v>137</v>
      </c>
      <c r="D21" s="13" t="s">
        <v>165</v>
      </c>
      <c r="E21" s="13" t="s">
        <v>164</v>
      </c>
      <c r="F21" s="13">
        <v>1</v>
      </c>
    </row>
    <row r="22" spans="1:6" ht="49.5" customHeight="1">
      <c r="A22" s="13" t="s">
        <v>136</v>
      </c>
      <c r="B22" s="13">
        <v>300</v>
      </c>
      <c r="C22" s="13" t="s">
        <v>137</v>
      </c>
      <c r="D22" s="13" t="s">
        <v>167</v>
      </c>
      <c r="E22" s="13" t="s">
        <v>166</v>
      </c>
      <c r="F22" s="13">
        <v>1</v>
      </c>
    </row>
    <row r="23" spans="1:6" ht="49.5" customHeight="1">
      <c r="A23" s="13" t="s">
        <v>136</v>
      </c>
      <c r="B23" s="13">
        <v>309</v>
      </c>
      <c r="C23" s="13" t="s">
        <v>137</v>
      </c>
      <c r="D23" s="13" t="s">
        <v>169</v>
      </c>
      <c r="E23" s="13" t="s">
        <v>168</v>
      </c>
      <c r="F23" s="13">
        <v>2</v>
      </c>
    </row>
    <row r="24" spans="1:6" ht="49.5" customHeight="1">
      <c r="A24" s="13" t="s">
        <v>136</v>
      </c>
      <c r="B24" s="13">
        <v>317</v>
      </c>
      <c r="C24" s="13" t="s">
        <v>137</v>
      </c>
      <c r="D24" s="13" t="s">
        <v>171</v>
      </c>
      <c r="E24" s="13" t="s">
        <v>170</v>
      </c>
      <c r="F24" s="13">
        <v>12</v>
      </c>
    </row>
    <row r="25" spans="1:6" ht="49.5" customHeight="1">
      <c r="A25" s="13" t="s">
        <v>136</v>
      </c>
      <c r="B25" s="13">
        <v>381</v>
      </c>
      <c r="C25" s="13" t="s">
        <v>137</v>
      </c>
      <c r="D25" s="13" t="s">
        <v>173</v>
      </c>
      <c r="E25" s="13" t="s">
        <v>172</v>
      </c>
      <c r="F25" s="13">
        <v>2</v>
      </c>
    </row>
    <row r="26" spans="1:6" ht="49.5" customHeight="1">
      <c r="A26" s="13" t="s">
        <v>136</v>
      </c>
      <c r="B26" s="13">
        <v>415</v>
      </c>
      <c r="C26" s="13" t="s">
        <v>137</v>
      </c>
      <c r="D26" s="13" t="s">
        <v>192</v>
      </c>
      <c r="E26" s="13" t="s">
        <v>193</v>
      </c>
      <c r="F26" s="13">
        <v>1</v>
      </c>
    </row>
    <row r="27" spans="1:6" ht="49.5" customHeight="1">
      <c r="A27" s="13" t="s">
        <v>136</v>
      </c>
      <c r="B27" s="13">
        <v>486</v>
      </c>
      <c r="C27" s="13" t="s">
        <v>137</v>
      </c>
      <c r="D27" s="13" t="s">
        <v>194</v>
      </c>
      <c r="E27" s="13" t="s">
        <v>195</v>
      </c>
      <c r="F27" s="13">
        <v>1</v>
      </c>
    </row>
    <row r="28" spans="1:6" ht="49.5" customHeight="1">
      <c r="A28" s="13" t="s">
        <v>136</v>
      </c>
      <c r="B28" s="13">
        <v>490</v>
      </c>
      <c r="C28" s="13" t="s">
        <v>137</v>
      </c>
      <c r="D28" s="13" t="s">
        <v>175</v>
      </c>
      <c r="E28" s="13" t="s">
        <v>174</v>
      </c>
      <c r="F28" s="13">
        <v>3</v>
      </c>
    </row>
    <row r="29" spans="1:6" ht="49.5" customHeight="1">
      <c r="A29" s="13" t="s">
        <v>136</v>
      </c>
      <c r="B29" s="13">
        <v>517</v>
      </c>
      <c r="C29" s="13" t="s">
        <v>137</v>
      </c>
      <c r="D29" s="13" t="s">
        <v>177</v>
      </c>
      <c r="E29" s="13" t="s">
        <v>176</v>
      </c>
      <c r="F29" s="13">
        <v>1</v>
      </c>
    </row>
    <row r="30" spans="1:6" ht="49.5" customHeight="1">
      <c r="A30" s="13" t="s">
        <v>136</v>
      </c>
      <c r="B30" s="13">
        <v>533</v>
      </c>
      <c r="C30" s="13" t="s">
        <v>137</v>
      </c>
      <c r="D30" s="13" t="s">
        <v>196</v>
      </c>
      <c r="E30" s="13" t="s">
        <v>197</v>
      </c>
      <c r="F30" s="13">
        <v>1</v>
      </c>
    </row>
    <row r="31" spans="1:6" ht="49.5" customHeight="1">
      <c r="A31" s="13" t="s">
        <v>136</v>
      </c>
      <c r="B31" s="13">
        <v>548</v>
      </c>
      <c r="C31" s="13" t="s">
        <v>137</v>
      </c>
      <c r="D31" s="13" t="s">
        <v>205</v>
      </c>
      <c r="E31" s="13" t="s">
        <v>206</v>
      </c>
      <c r="F31" s="13">
        <v>1</v>
      </c>
    </row>
    <row r="32" spans="1:6" ht="49.5" customHeight="1">
      <c r="A32" s="13" t="s">
        <v>136</v>
      </c>
      <c r="B32" s="13">
        <v>576</v>
      </c>
      <c r="C32" s="13" t="s">
        <v>137</v>
      </c>
      <c r="D32" s="13" t="s">
        <v>179</v>
      </c>
      <c r="E32" s="13" t="s">
        <v>178</v>
      </c>
      <c r="F32" s="13">
        <v>2</v>
      </c>
    </row>
    <row r="33" spans="1:6" ht="49.5" customHeight="1">
      <c r="A33" s="13" t="s">
        <v>136</v>
      </c>
      <c r="B33" s="13">
        <v>697</v>
      </c>
      <c r="C33" s="13" t="s">
        <v>137</v>
      </c>
      <c r="D33" s="13" t="s">
        <v>198</v>
      </c>
      <c r="E33" s="13" t="s">
        <v>199</v>
      </c>
      <c r="F33" s="13">
        <v>1</v>
      </c>
    </row>
    <row r="34" spans="1:6" ht="49.5" customHeight="1">
      <c r="A34" s="13" t="s">
        <v>136</v>
      </c>
      <c r="B34" s="13">
        <v>698</v>
      </c>
      <c r="C34" s="13" t="s">
        <v>137</v>
      </c>
      <c r="D34" s="13" t="s">
        <v>189</v>
      </c>
      <c r="E34" s="13" t="s">
        <v>188</v>
      </c>
      <c r="F34" s="13">
        <v>3</v>
      </c>
    </row>
    <row r="35" spans="1:6" ht="49.5" customHeight="1">
      <c r="A35" s="13" t="s">
        <v>136</v>
      </c>
      <c r="B35" s="13">
        <v>758</v>
      </c>
      <c r="C35" s="13" t="s">
        <v>137</v>
      </c>
      <c r="D35" s="13" t="s">
        <v>200</v>
      </c>
      <c r="E35" s="13" t="s">
        <v>201</v>
      </c>
      <c r="F35" s="13">
        <v>1</v>
      </c>
    </row>
    <row r="36" spans="1:6" ht="49.5" customHeight="1">
      <c r="A36" s="13" t="s">
        <v>136</v>
      </c>
      <c r="B36" s="13">
        <v>810</v>
      </c>
      <c r="C36" s="13" t="s">
        <v>137</v>
      </c>
      <c r="D36" s="13" t="s">
        <v>181</v>
      </c>
      <c r="E36" s="13" t="s">
        <v>180</v>
      </c>
      <c r="F36" s="13">
        <v>12</v>
      </c>
    </row>
    <row r="37" spans="1:6" ht="49.5" customHeight="1">
      <c r="A37" s="13" t="s">
        <v>136</v>
      </c>
      <c r="B37" s="13">
        <v>816</v>
      </c>
      <c r="C37" s="13" t="s">
        <v>137</v>
      </c>
      <c r="D37" s="13" t="s">
        <v>183</v>
      </c>
      <c r="E37" s="13" t="s">
        <v>182</v>
      </c>
      <c r="F37" s="13">
        <v>1</v>
      </c>
    </row>
    <row r="38" spans="1:6" ht="49.5" customHeight="1">
      <c r="A38" s="13" t="s">
        <v>136</v>
      </c>
      <c r="B38" s="13">
        <v>863</v>
      </c>
      <c r="C38" s="13" t="s">
        <v>137</v>
      </c>
      <c r="D38" s="13" t="s">
        <v>185</v>
      </c>
      <c r="E38" s="13" t="s">
        <v>184</v>
      </c>
      <c r="F38" s="13">
        <v>1</v>
      </c>
    </row>
    <row r="39" spans="1:6" ht="49.5" customHeight="1">
      <c r="A39" s="13" t="s">
        <v>136</v>
      </c>
      <c r="B39" s="13">
        <v>881</v>
      </c>
      <c r="C39" s="13" t="s">
        <v>137</v>
      </c>
      <c r="D39" s="13" t="s">
        <v>187</v>
      </c>
      <c r="E39" s="13" t="s">
        <v>186</v>
      </c>
      <c r="F39" s="13">
        <v>1</v>
      </c>
    </row>
  </sheetData>
  <sheetProtection/>
  <mergeCells count="4">
    <mergeCell ref="A1:F1"/>
    <mergeCell ref="A2:F2"/>
    <mergeCell ref="C4:D4"/>
    <mergeCell ref="C5:D5"/>
  </mergeCells>
  <dataValidations count="5">
    <dataValidation type="list" allowBlank="1" showInputMessage="1" showErrorMessage="1" sqref="C5:D5">
      <formula1>Tribunais</formula1>
    </dataValidation>
    <dataValidation type="list" allowBlank="1" showInputMessage="1" showErrorMessage="1" sqref="B5">
      <formula1>ano</formula1>
    </dataValidation>
    <dataValidation type="list" allowBlank="1" showInputMessage="1" showErrorMessage="1" sqref="A5">
      <formula1>período</formula1>
    </dataValidation>
    <dataValidation type="list" allowBlank="1" showInputMessage="1" showErrorMessage="1" sqref="C8:C39">
      <formula1>"C,T"</formula1>
    </dataValidation>
    <dataValidation type="list" allowBlank="1" showInputMessage="1" showErrorMessage="1" sqref="A8:A39">
      <formula1>"STF,STJ"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Supremo Tribunal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Redencao Miranda e Silva</dc:creator>
  <cp:keywords/>
  <dc:description/>
  <cp:lastModifiedBy>Rafael Luis da Silva Maciel</cp:lastModifiedBy>
  <cp:lastPrinted>2016-11-29T17:06:08Z</cp:lastPrinted>
  <dcterms:created xsi:type="dcterms:W3CDTF">2014-11-03T17:25:55Z</dcterms:created>
  <dcterms:modified xsi:type="dcterms:W3CDTF">2017-07-03T12:51:36Z</dcterms:modified>
  <cp:category/>
  <cp:version/>
  <cp:contentType/>
  <cp:contentStatus/>
</cp:coreProperties>
</file>