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2435" activeTab="0"/>
  </bookViews>
  <sheets>
    <sheet name="MATRIZ junho" sheetId="1" r:id="rId1"/>
  </sheets>
  <externalReferences>
    <externalReference r:id="rId4"/>
  </externalReferences>
  <definedNames>
    <definedName name="_xlfn.SUMIFS" hidden="1">#NAME?</definedName>
    <definedName name="_xlnm.Print_Area" localSheetId="0">'MATRIZ junho'!$A$1:$X$109</definedName>
    <definedName name="fontes">'[1]Fontes'!$B$4:$C$10</definedName>
  </definedNames>
  <calcPr fullCalcOnLoad="1"/>
</workbook>
</file>

<file path=xl/sharedStrings.xml><?xml version="1.0" encoding="utf-8"?>
<sst xmlns="http://schemas.openxmlformats.org/spreadsheetml/2006/main" count="740" uniqueCount="183">
  <si>
    <t>Classificação Orçamentária</t>
  </si>
  <si>
    <t>Orçado Inicial</t>
  </si>
  <si>
    <t>Créditos Adicionais</t>
  </si>
  <si>
    <t>Dotação Autorizada</t>
  </si>
  <si>
    <t>Contingenciado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</si>
  <si>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</si>
  <si>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</si>
  <si>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</si>
  <si>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</si>
  <si>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</si>
  <si>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Programática
(Programa, Ação e Subtítulo) 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</si>
  <si>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</si>
  <si>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</si>
  <si>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</si>
  <si>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</si>
  <si>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</si>
  <si>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</si>
  <si>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</si>
  <si>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</si>
  <si>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</si>
  <si>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</si>
  <si>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</si>
  <si>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</si>
  <si>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Cod. UO</t>
  </si>
  <si>
    <t>Programa</t>
  </si>
  <si>
    <t>Ação e Subtítulo</t>
  </si>
  <si>
    <t>Código</t>
  </si>
  <si>
    <t>(A)</t>
  </si>
  <si>
    <t>(B)</t>
  </si>
  <si>
    <t>(C)</t>
  </si>
  <si>
    <t>(D=A+B-C)</t>
  </si>
  <si>
    <t>(E)</t>
  </si>
  <si>
    <t>(F)</t>
  </si>
  <si>
    <t>(G)</t>
  </si>
  <si>
    <t>(H=D-E+F+G)</t>
  </si>
  <si>
    <t>(I)</t>
  </si>
  <si>
    <t>(I/H)</t>
  </si>
  <si>
    <t>(J)</t>
  </si>
  <si>
    <t>(J/H)</t>
  </si>
  <si>
    <t>(K)</t>
  </si>
  <si>
    <t>(K/H)</t>
  </si>
  <si>
    <t>03101</t>
  </si>
  <si>
    <t>TRIBUNAL DE JUSTIÇA DO ESTADO DE MATO GROSSO</t>
  </si>
  <si>
    <t>02 122</t>
  </si>
  <si>
    <t>036 - 2007</t>
  </si>
  <si>
    <t>APOIO ADMINISTRATIVO</t>
  </si>
  <si>
    <t>MANUTENÇÃO DE SERVIÇOS ADMINISTRATIVOS GERAIS</t>
  </si>
  <si>
    <t>FISCAL</t>
  </si>
  <si>
    <t>RECURSOS ORDINÁRIOS DO TESOURO ESTADUAL</t>
  </si>
  <si>
    <t>RECURSOS PRÓPRIOS</t>
  </si>
  <si>
    <t>036 - 2008</t>
  </si>
  <si>
    <t>02 126</t>
  </si>
  <si>
    <t>036 - 2009</t>
  </si>
  <si>
    <t>MANUTENÇÃO DE AÇÕES DE INFORMÁTICA</t>
  </si>
  <si>
    <t>036 - 4491</t>
  </si>
  <si>
    <t>PAGAMENTO DE VERBA INDENIZATÓRIA A SERVIDORES ESTADUAIS - V.I.</t>
  </si>
  <si>
    <t>28 846</t>
  </si>
  <si>
    <t>996 - 8002</t>
  </si>
  <si>
    <t>OPERAÇÕES ESPECIAIS: OUTRAS</t>
  </si>
  <si>
    <t>996 - 8010</t>
  </si>
  <si>
    <t>09 272</t>
  </si>
  <si>
    <t>997 - 8001</t>
  </si>
  <si>
    <t>PREVIDÊNCIA DE INATIVOS E PENSIONISTAS DO ESTADO</t>
  </si>
  <si>
    <t>SEGURIDADE</t>
  </si>
  <si>
    <t>RECURSOS DE CONTRIBUIÇÃO PARA A SEGURIDADE SOCIAL DE OUTROS PODERES</t>
  </si>
  <si>
    <t>997 - 8040</t>
  </si>
  <si>
    <t>03601</t>
  </si>
  <si>
    <t>036 - 2005</t>
  </si>
  <si>
    <t>036 - 2006</t>
  </si>
  <si>
    <t>036 - 2010</t>
  </si>
  <si>
    <t>02 131</t>
  </si>
  <si>
    <t>036 - 2014</t>
  </si>
  <si>
    <t>02 061</t>
  </si>
  <si>
    <t>399 - 2236</t>
  </si>
  <si>
    <t>APERFEIÇOAMENTO DA PRESTAÇÃO JURISDICIONAL</t>
  </si>
  <si>
    <t>399 - 3232</t>
  </si>
  <si>
    <t>399 - 3233</t>
  </si>
  <si>
    <t>APRIMORAMENTO DA INFORMATIZAÇÃO DOS PROCESSOS JUDICIÁRIOS E ADMINISTRATIVOS</t>
  </si>
  <si>
    <t>399 - 3234</t>
  </si>
  <si>
    <t>APRIMORAMENTO DA PRESTAÇÃO JURISDICIONAL NO 1º GRAU DE JURISDIÇÃO</t>
  </si>
  <si>
    <t>399 - 3235</t>
  </si>
  <si>
    <t>399 - 3236</t>
  </si>
  <si>
    <t>399 - 3237</t>
  </si>
  <si>
    <t>EDIFICAÇÃO E RECUPERAÇÃO FÍSICA DA 1ª INSTÂNCIA</t>
  </si>
  <si>
    <t>399 - 3238</t>
  </si>
  <si>
    <t>EDIFICAÇÃO E RECUPERAÇÃO FÍSICA DA 2ª INSTÂNCIA</t>
  </si>
  <si>
    <t>02 333</t>
  </si>
  <si>
    <t>400 - 2237</t>
  </si>
  <si>
    <t>GESTÃO DE PESSOAS</t>
  </si>
  <si>
    <t>400 - 3239</t>
  </si>
  <si>
    <t>02 128</t>
  </si>
  <si>
    <t>400 - 4071</t>
  </si>
  <si>
    <t>400 - 4072</t>
  </si>
  <si>
    <t>CAPACITAÇÃO PERMANENTE DE SERVIDORES DA 1ª E 2ª INSTÂNCIAS</t>
  </si>
  <si>
    <t>401 - 3240</t>
  </si>
  <si>
    <t>GOVERNANÇA E GESTÃO PARA RESULTADOS</t>
  </si>
  <si>
    <t>02 121</t>
  </si>
  <si>
    <t>401 - 3241</t>
  </si>
  <si>
    <t>401 - 3242</t>
  </si>
  <si>
    <t>Cod. Função</t>
  </si>
  <si>
    <t>Descrição Função</t>
  </si>
  <si>
    <t>02</t>
  </si>
  <si>
    <t>JUDICIÁRIA</t>
  </si>
  <si>
    <t>09</t>
  </si>
  <si>
    <t>PREVIDÊNCIA SOCIAL</t>
  </si>
  <si>
    <t>28</t>
  </si>
  <si>
    <t>ENCARGOS ESPECIAIS</t>
  </si>
  <si>
    <t>Cod. Subfunção</t>
  </si>
  <si>
    <t>Descrição Subfunção</t>
  </si>
  <si>
    <t>061</t>
  </si>
  <si>
    <t>ACAO JUDICIARIA</t>
  </si>
  <si>
    <t>121</t>
  </si>
  <si>
    <t>PLANEJAMENTO E ORÇAMENTO</t>
  </si>
  <si>
    <t>122</t>
  </si>
  <si>
    <t>ADMINISTRACAO GERAL</t>
  </si>
  <si>
    <t>126</t>
  </si>
  <si>
    <t>TECNOLOGIA DA INFORMAÇÃO</t>
  </si>
  <si>
    <t>128</t>
  </si>
  <si>
    <t>FORMAÇÃO DE RECURSOS HUMANOS</t>
  </si>
  <si>
    <t>131</t>
  </si>
  <si>
    <t>COMUNICACAO SOCIAL</t>
  </si>
  <si>
    <t>272</t>
  </si>
  <si>
    <t>PREVIDENCIA DO REGIME ESTATUTARIO</t>
  </si>
  <si>
    <t>333</t>
  </si>
  <si>
    <t>EMPREGABILIDADE</t>
  </si>
  <si>
    <t>846</t>
  </si>
  <si>
    <t>OUTROS ENCARGOS ESPECIAIS</t>
  </si>
  <si>
    <t>Cod. Grupo Despesa</t>
  </si>
  <si>
    <t>Descrição Grupo Despesa</t>
  </si>
  <si>
    <t>PESSOAL E ENCARGOS SOCIAIS</t>
  </si>
  <si>
    <t>OUTRAS DESPESAS CORRENTES</t>
  </si>
  <si>
    <t>INVESTIMENTOS</t>
  </si>
  <si>
    <t>03101 - TRIBUNAL DE JUSTIÇA DO ESTADO DE MATO GROSSO</t>
  </si>
  <si>
    <t>03601 - FUNDO DE APOIO AO JUDICIARIO</t>
  </si>
  <si>
    <t>ESTADO DE MATO GROSSO</t>
  </si>
  <si>
    <t>PODER JUDICIÁRIO</t>
  </si>
  <si>
    <t>TRIBUNAL DE JUSTIÇA</t>
  </si>
  <si>
    <t>COORDENADORIA DE PLANEJAMENTO</t>
  </si>
  <si>
    <t>ANEXO II - ACOMPANHAMENTO DA EXECUÇÃO ORÇAMENTÁRIA</t>
  </si>
  <si>
    <t>FUNDO DE APOIO AO JUDICIÁRIO</t>
  </si>
  <si>
    <t>RECURSOS ADMINISTRADOS PELO ÓRGÃO</t>
  </si>
  <si>
    <t>2018</t>
  </si>
  <si>
    <t>RECURSOS PRÓPRIOS (EX.ANTERIORES)</t>
  </si>
  <si>
    <t>Mês/Ano de Referência: JUNHO/2018</t>
  </si>
  <si>
    <t>MANUTENÇÃO DE SERVIÇOS ADMINISTRATIVOS GERAIS - 1º Grau</t>
  </si>
  <si>
    <t>MANUTENÇÃO DE SERVIÇOS ADMINISTRATIVOS GERAIS - 2º Grau</t>
  </si>
  <si>
    <t>REMUNERAÇÃO DE PESSOAL ATIVO DO ESTADO E ENCARGOS SOCIAIS. - 1º Grau</t>
  </si>
  <si>
    <t>REMUNERAÇÃO DE PESSOAL ATIVO DO ESTADO E ENCARGOS SOCIAIS. - 2º Grau</t>
  </si>
  <si>
    <t>PAGAMENTO DE VERBA INDENIZATÓRIA A SERVIDORES ESTADUAIS - V.I. - 1º Grau</t>
  </si>
  <si>
    <t>PAGAMENTO DE VERBA INDENIZATÓRIA A SERVIDORES ESTADUAIS - V.I. - 2º Grau</t>
  </si>
  <si>
    <t>PAGAMENTO DE APOSENTADORIAS E PENSÕES - SERVIDORES CIVIS - 1º Grau</t>
  </si>
  <si>
    <t>PAGAMENTO DE APOSENTADORIAS E PENSÕES - SERVIDORES CIVIS - 2º Grau</t>
  </si>
  <si>
    <t>RECOLHIMENTO DE ENCARGOS E OBRIGAÇÕES PREVIDENCIÁRIAS DE INATIVOS E PENSIONISTAS DO ESTADO DE MATO GROSSO - 1º Grau</t>
  </si>
  <si>
    <t>RECOLHIMENTO DE ENCARGOS E OBRIGAÇÕES PREVIDENCIÁRIAS DE INATIVOS E PENSIONISTAS DO ESTADO DE MATO GROSSO - 2º Grau</t>
  </si>
  <si>
    <t>RECOLHIMENTO DO PIS-PASEP E PAGTO ABONO - 2º Grau</t>
  </si>
  <si>
    <t>INDENIZAÇÕES E RESTITUIÇÕES - 1º Grau</t>
  </si>
  <si>
    <t>INDENIZAÇÕES E RESTITUIÇÕES - 2º Grau</t>
  </si>
  <si>
    <t>APRIMORAMENTO DA PRESTAÇÃO JURISDICIONAL NOS JUIZADOS ESPECIAIS - 1º Grau</t>
  </si>
  <si>
    <t>AMPLIAÇÃO DOS CENTROS JUDICIÁRIOS DE SOLUÇÃO DE CONFLITOS - 1º Grau</t>
  </si>
  <si>
    <t>APRIMORAMENTO DA INFORMATIZAÇÃO DOS PROCESSOS JUDICIÁRIOS E ADMINISTRATIVOS - 2º Grau</t>
  </si>
  <si>
    <t>APRIMORAMENTO DA PRESTAÇÃO JURISDICIONAL NO 1º GRAU DE JURISDIÇÃO - 1º Grau</t>
  </si>
  <si>
    <t>APRIMORAMENTO DA PRESTAÇÃO JURISDICIONAL NO 2º GRAU DE JURISDIÇÃO - 2º Grau</t>
  </si>
  <si>
    <t>APRIMORAMENTO DAS AÇÕES DE INFÂNCIA E JUVENTUDE - 1º Grau</t>
  </si>
  <si>
    <t>EDIFICAÇÃO E RECUPERAÇÃO FÍSICA DA 1ª INSTÂNCIA - 1º Grau</t>
  </si>
  <si>
    <t>EDIFICAÇÃO E RECUPERAÇÃO FÍSICA DA 2ª INSTÂNCIA - 2º Grau</t>
  </si>
  <si>
    <t>IMPLANTAÇÃO DO MODELO DE GOVERNANÇA INSTITUCIONAL - 2º Grau</t>
  </si>
  <si>
    <t>MANUTENÇÃO E CONSERVAÇÃO DE BENS IMÓVEIS - 1º Grau</t>
  </si>
  <si>
    <t>MANUTENÇÃO E CONSERVAÇÃO DE BENS IMÓVEIS - 2º Grau</t>
  </si>
  <si>
    <t>MANUTENÇÃO DE SERVIÇOS DE TRANSPORTES - 1º Grau</t>
  </si>
  <si>
    <t>MANUTENÇÃO DE SERVIÇOS DE TRANSPORTES - 2º Grau</t>
  </si>
  <si>
    <t>MANUTENÇÃO DOS ÓRGÃOS COLEGIADOS. - 2º Grau</t>
  </si>
  <si>
    <t>IMPLANTAÇÃO DA GESTÃO DA QUALIDADE - 2º Grau</t>
  </si>
  <si>
    <t>REESTRUTURAÇÃO DA ARQUITETURA ORGANIZACIONAL - 2º Grau</t>
  </si>
  <si>
    <t>MANUTENÇÃO DE AÇÕES DE INFORMÁTICA - 1º Grau</t>
  </si>
  <si>
    <t>MANUTENÇÃO DE AÇÕES DE INFORMÁTICA - 2º Grau</t>
  </si>
  <si>
    <t>CAPACITAÇÃO PERMANENTE DE MAGISTRADOS DA 1ª E 2ª INSTÂNCIAS - 1º Grau</t>
  </si>
  <si>
    <t>CAPACITAÇÃO PERMANENTE DE MAGISTRADOS DA 1ª E 2ª INSTÂNCIAS - 2º Grau</t>
  </si>
  <si>
    <t>CAPACITAÇÃO PERMANENTE DE SERVIDORES DA 1ª E 2ª INSTÂNCIAS - 1º Grau</t>
  </si>
  <si>
    <t>CAPACITAÇÃO PERMANENTE DE SERVIDORES DA 1ª E 2ª INSTÂNCIAS - 2º Grau</t>
  </si>
  <si>
    <t>PUBLICIDADE INSTITUCIONAL E PROPAGANDA - 2º Grau</t>
  </si>
  <si>
    <t>VALORIZAÇÃO DE MAGISTRADOS E SERVIDORES DO PODER JUDICIÁRIO - BEM VIVER - 1º Grau</t>
  </si>
  <si>
    <t>VALORIZAÇÃO DE MAGISTRADOS E SERVIDORES DO PODER JUDICIÁRIO - BEM VIVER - 2º Grau</t>
  </si>
  <si>
    <t>IMPLEMENTAÇÃO DA GESTÃO POR COMPETÊNCIA - 2º Grau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</si>
</sst>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&quot;R$ &quot;#,##0.00"/>
    <numFmt numFmtId="166" formatCode="#,##0.00%"/>
  </numFmts>
  <fonts count="46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63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33333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C3C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33" borderId="0" xfId="0" applyFont="1" applyFill="1" applyAlignment="1">
      <alignment horizontal="left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Continuous" vertical="center"/>
    </xf>
    <xf numFmtId="49" fontId="6" fillId="34" borderId="12" xfId="0" applyNumberFormat="1" applyFont="1" applyFill="1" applyBorder="1" applyAlignment="1">
      <alignment horizontal="centerContinuous" vertical="center"/>
    </xf>
    <xf numFmtId="49" fontId="6" fillId="34" borderId="13" xfId="0" applyNumberFormat="1" applyFont="1" applyFill="1" applyBorder="1" applyAlignment="1">
      <alignment horizontal="centerContinuous" vertical="center"/>
    </xf>
    <xf numFmtId="165" fontId="6" fillId="34" borderId="10" xfId="0" applyNumberFormat="1" applyFont="1" applyFill="1" applyBorder="1" applyAlignment="1">
      <alignment horizontal="right" vertical="center"/>
    </xf>
    <xf numFmtId="166" fontId="6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5" fillId="35" borderId="14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left"/>
    </xf>
    <xf numFmtId="49" fontId="6" fillId="35" borderId="10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49" fontId="6" fillId="36" borderId="10" xfId="0" applyNumberFormat="1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left"/>
    </xf>
    <xf numFmtId="4" fontId="5" fillId="37" borderId="14" xfId="0" applyNumberFormat="1" applyFont="1" applyFill="1" applyBorder="1" applyAlignment="1">
      <alignment horizontal="left"/>
    </xf>
    <xf numFmtId="0" fontId="5" fillId="37" borderId="15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49" fontId="6" fillId="34" borderId="11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center" vertical="center"/>
    </xf>
    <xf numFmtId="0" fontId="9" fillId="38" borderId="0" xfId="49" applyFont="1" applyFill="1" applyBorder="1" applyAlignment="1">
      <alignment horizontal="left"/>
      <protection/>
    </xf>
    <xf numFmtId="0" fontId="0" fillId="38" borderId="0" xfId="0" applyFill="1" applyBorder="1" applyAlignment="1">
      <alignment/>
    </xf>
    <xf numFmtId="0" fontId="10" fillId="38" borderId="0" xfId="50" applyFont="1" applyFill="1" applyBorder="1" applyAlignment="1">
      <alignment/>
      <protection/>
    </xf>
    <xf numFmtId="0" fontId="45" fillId="36" borderId="0" xfId="0" applyFont="1" applyFill="1" applyBorder="1" applyAlignment="1">
      <alignment horizontal="left"/>
    </xf>
    <xf numFmtId="0" fontId="45" fillId="36" borderId="16" xfId="0" applyFont="1" applyFill="1" applyBorder="1" applyAlignment="1">
      <alignment horizontal="left"/>
    </xf>
    <xf numFmtId="0" fontId="45" fillId="36" borderId="17" xfId="0" applyFont="1" applyFill="1" applyBorder="1" applyAlignment="1">
      <alignment horizontal="left"/>
    </xf>
    <xf numFmtId="0" fontId="45" fillId="36" borderId="18" xfId="0" applyFont="1" applyFill="1" applyBorder="1" applyAlignment="1">
      <alignment horizontal="left"/>
    </xf>
    <xf numFmtId="0" fontId="0" fillId="38" borderId="19" xfId="0" applyFill="1" applyBorder="1" applyAlignment="1">
      <alignment/>
    </xf>
    <xf numFmtId="0" fontId="2" fillId="38" borderId="20" xfId="0" applyFont="1" applyFill="1" applyBorder="1" applyAlignment="1">
      <alignment/>
    </xf>
    <xf numFmtId="0" fontId="2" fillId="38" borderId="21" xfId="0" applyFont="1" applyFill="1" applyBorder="1" applyAlignment="1">
      <alignment/>
    </xf>
    <xf numFmtId="0" fontId="2" fillId="38" borderId="22" xfId="0" applyFont="1" applyFill="1" applyBorder="1" applyAlignment="1">
      <alignment/>
    </xf>
    <xf numFmtId="49" fontId="45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left" vertical="center" wrapText="1"/>
    </xf>
    <xf numFmtId="165" fontId="5" fillId="0" borderId="10" xfId="0" applyNumberFormat="1" applyFont="1" applyFill="1" applyBorder="1" applyAlignment="1">
      <alignment horizontal="right" vertical="center"/>
    </xf>
    <xf numFmtId="166" fontId="5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49" fontId="4" fillId="37" borderId="23" xfId="0" applyNumberFormat="1" applyFont="1" applyFill="1" applyBorder="1" applyAlignment="1">
      <alignment horizontal="left" vertical="center" wrapText="1"/>
    </xf>
    <xf numFmtId="49" fontId="4" fillId="37" borderId="14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49" fontId="8" fillId="38" borderId="24" xfId="50" applyNumberFormat="1" applyFont="1" applyFill="1" applyBorder="1" applyAlignment="1">
      <alignment horizontal="center"/>
      <protection/>
    </xf>
    <xf numFmtId="49" fontId="8" fillId="38" borderId="0" xfId="50" applyNumberFormat="1" applyFont="1" applyFill="1" applyBorder="1" applyAlignment="1">
      <alignment horizontal="center"/>
      <protection/>
    </xf>
    <xf numFmtId="49" fontId="8" fillId="38" borderId="24" xfId="50" applyNumberFormat="1" applyFont="1" applyFill="1" applyBorder="1" applyAlignment="1">
      <alignment horizontal="left"/>
      <protection/>
    </xf>
    <xf numFmtId="49" fontId="8" fillId="38" borderId="0" xfId="50" applyNumberFormat="1" applyFont="1" applyFill="1" applyBorder="1" applyAlignment="1">
      <alignment horizontal="left"/>
      <protection/>
    </xf>
    <xf numFmtId="49" fontId="4" fillId="35" borderId="23" xfId="0" applyNumberFormat="1" applyFont="1" applyFill="1" applyBorder="1" applyAlignment="1">
      <alignment horizontal="left" vertical="center" wrapText="1"/>
    </xf>
    <xf numFmtId="49" fontId="4" fillId="35" borderId="14" xfId="0" applyNumberFormat="1" applyFont="1" applyFill="1" applyBorder="1" applyAlignment="1">
      <alignment horizontal="left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dxfs count="1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4514850</xdr:colOff>
      <xdr:row>1</xdr:row>
      <xdr:rowOff>47625</xdr:rowOff>
    </xdr:from>
    <xdr:to>
      <xdr:col>5</xdr:col>
      <xdr:colOff>5943600</xdr:colOff>
      <xdr:row>6</xdr:row>
      <xdr:rowOff>209550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97150" y="209550"/>
          <a:ext cx="1438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2076450</xdr:colOff>
      <xdr:row>1</xdr:row>
      <xdr:rowOff>9525</xdr:rowOff>
    </xdr:from>
    <xdr:to>
      <xdr:col>8</xdr:col>
      <xdr:colOff>3409950</xdr:colOff>
      <xdr:row>6</xdr:row>
      <xdr:rowOff>123825</xdr:rowOff>
    </xdr:to>
    <xdr:pic>
      <xdr:nvPicPr>
        <xdr:cNvPr id="2" name="Picture 4" descr="BrasaoTJMT_nov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12325" y="171450"/>
          <a:ext cx="13335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NJ\RESOLU&#199;&#195;O%20194%20e%20195%20-%20CNJ\Execu&#231;&#227;o%20or&#231;ament&#225;ria%202017\QDD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lo de QDD"/>
      <sheetName val="Exportar Planilha"/>
      <sheetName val="Titulos do QDD"/>
      <sheetName val="Fontes"/>
    </sheetNames>
    <sheetDataSet>
      <sheetData sheetId="3">
        <row r="4">
          <cell r="B4" t="str">
            <v>Cod. Fonte Recurso</v>
          </cell>
          <cell r="C4" t="str">
            <v>Descrição Fonte Recurso</v>
          </cell>
        </row>
        <row r="5">
          <cell r="B5">
            <v>100</v>
          </cell>
          <cell r="C5" t="str">
            <v>RECURSOS ORDINÁRIOS DO TESOURO ESTADUAL</v>
          </cell>
        </row>
        <row r="6">
          <cell r="B6">
            <v>115</v>
          </cell>
          <cell r="C6" t="str">
            <v>RECURSOS DE CONTRIBUIÇÃO PARA A SEGURIDADE SOCIAL DE OUTROS PODERES</v>
          </cell>
        </row>
        <row r="7">
          <cell r="B7">
            <v>131</v>
          </cell>
          <cell r="C7" t="str">
            <v>RECURSOS DESTINADOS AO FUNDO DE TRANSPORTE E HABITAÇÃO - FETHAB</v>
          </cell>
        </row>
        <row r="8">
          <cell r="B8">
            <v>240</v>
          </cell>
          <cell r="C8" t="str">
            <v>RECURSOS PRÓPRIOS</v>
          </cell>
        </row>
        <row r="9">
          <cell r="B9">
            <v>240</v>
          </cell>
          <cell r="C9" t="str">
            <v>RECURSOS PRÓPRIOS</v>
          </cell>
        </row>
        <row r="10">
          <cell r="B10">
            <v>640</v>
          </cell>
          <cell r="C10" t="str">
            <v>RECURSOS PRÓPRIOS (EX.ANTERIORES)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X109"/>
  <sheetViews>
    <sheetView tabSelected="1" view="pageBreakPreview" zoomScale="55" zoomScaleNormal="85" zoomScaleSheetLayoutView="55" zoomScalePageLayoutView="0" workbookViewId="0" topLeftCell="A1">
      <selection activeCell="S12" sqref="S12:X12"/>
    </sheetView>
  </sheetViews>
  <sheetFormatPr defaultColWidth="9.140625" defaultRowHeight="12.75"/>
  <cols>
    <col min="1" max="1" width="12.00390625" style="8" bestFit="1" customWidth="1"/>
    <col min="2" max="2" width="47.00390625" style="8" bestFit="1" customWidth="1"/>
    <col min="3" max="3" width="15.421875" style="8" customWidth="1"/>
    <col min="4" max="4" width="29.7109375" style="8" bestFit="1" customWidth="1"/>
    <col min="5" max="5" width="57.57421875" style="8" customWidth="1"/>
    <col min="6" max="6" width="122.421875" style="8" customWidth="1"/>
    <col min="7" max="7" width="12.28125" style="8" bestFit="1" customWidth="1"/>
    <col min="8" max="8" width="8.57421875" style="8" bestFit="1" customWidth="1"/>
    <col min="9" max="9" width="75.421875" style="8" customWidth="1"/>
    <col min="10" max="10" width="6.00390625" style="8" bestFit="1" customWidth="1"/>
    <col min="11" max="11" width="29.421875" style="8" bestFit="1" customWidth="1"/>
    <col min="12" max="12" width="19.8515625" style="8" bestFit="1" customWidth="1"/>
    <col min="13" max="13" width="19.140625" style="8" bestFit="1" customWidth="1"/>
    <col min="14" max="14" width="24.57421875" style="8" bestFit="1" customWidth="1"/>
    <col min="15" max="15" width="19.8515625" style="8" bestFit="1" customWidth="1"/>
    <col min="16" max="16" width="11.57421875" style="8" bestFit="1" customWidth="1"/>
    <col min="17" max="17" width="12.28125" style="8" bestFit="1" customWidth="1"/>
    <col min="18" max="18" width="29.421875" style="8" bestFit="1" customWidth="1"/>
    <col min="19" max="19" width="25.00390625" style="8" customWidth="1"/>
    <col min="20" max="20" width="9.421875" style="8" bestFit="1" customWidth="1"/>
    <col min="21" max="21" width="26.57421875" style="8" bestFit="1" customWidth="1"/>
    <col min="22" max="22" width="8.421875" style="8" bestFit="1" customWidth="1"/>
    <col min="23" max="23" width="26.57421875" style="8" bestFit="1" customWidth="1"/>
    <col min="24" max="24" width="16.421875" style="8" customWidth="1"/>
    <col min="25" max="16384" width="9.140625" style="8" customWidth="1"/>
  </cols>
  <sheetData>
    <row r="1" spans="1:24" ht="12.75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1"/>
    </row>
    <row r="2" spans="1:24" ht="20.25">
      <c r="A2" s="50" t="s">
        <v>134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25"/>
      <c r="V2" s="26"/>
      <c r="W2" s="26"/>
      <c r="X2" s="32"/>
    </row>
    <row r="3" spans="1:24" ht="20.25">
      <c r="A3" s="50" t="s">
        <v>135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25"/>
      <c r="V3" s="26"/>
      <c r="W3" s="26"/>
      <c r="X3" s="32"/>
    </row>
    <row r="4" spans="1:24" ht="20.25">
      <c r="A4" s="50" t="s">
        <v>136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25"/>
      <c r="V4" s="26"/>
      <c r="W4" s="26"/>
      <c r="X4" s="32"/>
    </row>
    <row r="5" spans="1:24" ht="20.25">
      <c r="A5" s="50" t="s">
        <v>137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25"/>
      <c r="V5" s="26"/>
      <c r="W5" s="26"/>
      <c r="X5" s="32"/>
    </row>
    <row r="6" spans="1:24" ht="20.25">
      <c r="A6" s="50" t="s">
        <v>141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25"/>
      <c r="V6" s="26"/>
      <c r="W6" s="26"/>
      <c r="X6" s="32"/>
    </row>
    <row r="7" spans="1:24" ht="20.25">
      <c r="A7" s="52" t="s">
        <v>138</v>
      </c>
      <c r="B7" s="53"/>
      <c r="C7" s="53"/>
      <c r="D7" s="53"/>
      <c r="E7" s="53"/>
      <c r="F7" s="53"/>
      <c r="G7" s="53"/>
      <c r="H7" s="53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5"/>
      <c r="U7" s="26"/>
      <c r="V7" s="26"/>
      <c r="W7" s="26"/>
      <c r="X7" s="32"/>
    </row>
    <row r="8" spans="1:24" ht="20.25">
      <c r="A8" s="52" t="s">
        <v>143</v>
      </c>
      <c r="B8" s="53"/>
      <c r="C8" s="53"/>
      <c r="D8" s="53"/>
      <c r="E8" s="53"/>
      <c r="F8" s="53"/>
      <c r="G8" s="53"/>
      <c r="H8" s="53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5"/>
      <c r="U8" s="28"/>
      <c r="V8" s="26"/>
      <c r="W8" s="26"/>
      <c r="X8" s="32"/>
    </row>
    <row r="9" spans="1:24" ht="7.5" customHeight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5"/>
    </row>
    <row r="10" spans="1:24" s="1" customFormat="1" ht="18">
      <c r="A10" s="54" t="s">
        <v>132</v>
      </c>
      <c r="B10" s="55"/>
      <c r="C10" s="55"/>
      <c r="D10" s="55"/>
      <c r="E10" s="55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</row>
    <row r="11" s="1" customFormat="1" ht="9" customHeight="1"/>
    <row r="12" spans="1:24" s="1" customFormat="1" ht="34.5" customHeight="1">
      <c r="A12" s="56" t="s">
        <v>0</v>
      </c>
      <c r="B12" s="56"/>
      <c r="C12" s="56"/>
      <c r="D12" s="56"/>
      <c r="E12" s="56"/>
      <c r="F12" s="56"/>
      <c r="G12" s="56"/>
      <c r="H12" s="56"/>
      <c r="I12" s="56"/>
      <c r="J12" s="56"/>
      <c r="K12" s="56" t="s">
        <v>1</v>
      </c>
      <c r="L12" s="56" t="s">
        <v>2</v>
      </c>
      <c r="M12" s="56"/>
      <c r="N12" s="56" t="s">
        <v>3</v>
      </c>
      <c r="O12" s="56" t="s">
        <v>4</v>
      </c>
      <c r="P12" s="56" t="s">
        <v>5</v>
      </c>
      <c r="Q12" s="56"/>
      <c r="R12" s="56" t="s">
        <v>6</v>
      </c>
      <c r="S12" s="56" t="s">
        <v>7</v>
      </c>
      <c r="T12" s="56"/>
      <c r="U12" s="56"/>
      <c r="V12" s="56"/>
      <c r="W12" s="56"/>
      <c r="X12" s="56"/>
    </row>
    <row r="13" spans="1:24" s="1" customFormat="1" ht="24" customHeight="1">
      <c r="A13" s="56" t="s">
        <v>8</v>
      </c>
      <c r="B13" s="56"/>
      <c r="C13" s="56" t="s">
        <v>9</v>
      </c>
      <c r="D13" s="57" t="s">
        <v>10</v>
      </c>
      <c r="E13" s="56" t="s">
        <v>11</v>
      </c>
      <c r="F13" s="56"/>
      <c r="G13" s="56" t="s">
        <v>12</v>
      </c>
      <c r="H13" s="56" t="s">
        <v>13</v>
      </c>
      <c r="I13" s="56"/>
      <c r="J13" s="56" t="s">
        <v>14</v>
      </c>
      <c r="K13" s="56"/>
      <c r="L13" s="13" t="s">
        <v>15</v>
      </c>
      <c r="M13" s="13" t="s">
        <v>16</v>
      </c>
      <c r="N13" s="56"/>
      <c r="O13" s="56"/>
      <c r="P13" s="13" t="s">
        <v>17</v>
      </c>
      <c r="Q13" s="13" t="s">
        <v>18</v>
      </c>
      <c r="R13" s="56"/>
      <c r="S13" s="13" t="s">
        <v>19</v>
      </c>
      <c r="T13" s="13" t="s">
        <v>20</v>
      </c>
      <c r="U13" s="13" t="s">
        <v>21</v>
      </c>
      <c r="V13" s="13" t="s">
        <v>20</v>
      </c>
      <c r="W13" s="13" t="s">
        <v>22</v>
      </c>
      <c r="X13" s="13" t="s">
        <v>20</v>
      </c>
    </row>
    <row r="14" spans="1:24" s="1" customFormat="1" ht="33" customHeight="1">
      <c r="A14" s="13" t="s">
        <v>23</v>
      </c>
      <c r="B14" s="13" t="s">
        <v>11</v>
      </c>
      <c r="C14" s="56"/>
      <c r="D14" s="57"/>
      <c r="E14" s="13" t="s">
        <v>24</v>
      </c>
      <c r="F14" s="13" t="s">
        <v>25</v>
      </c>
      <c r="G14" s="56"/>
      <c r="H14" s="13" t="s">
        <v>26</v>
      </c>
      <c r="I14" s="13" t="s">
        <v>11</v>
      </c>
      <c r="J14" s="56"/>
      <c r="K14" s="13" t="s">
        <v>27</v>
      </c>
      <c r="L14" s="13" t="s">
        <v>28</v>
      </c>
      <c r="M14" s="13" t="s">
        <v>29</v>
      </c>
      <c r="N14" s="13" t="s">
        <v>30</v>
      </c>
      <c r="O14" s="13" t="s">
        <v>31</v>
      </c>
      <c r="P14" s="13" t="s">
        <v>32</v>
      </c>
      <c r="Q14" s="13" t="s">
        <v>33</v>
      </c>
      <c r="R14" s="13" t="s">
        <v>34</v>
      </c>
      <c r="S14" s="13" t="s">
        <v>35</v>
      </c>
      <c r="T14" s="13" t="s">
        <v>36</v>
      </c>
      <c r="U14" s="13" t="s">
        <v>37</v>
      </c>
      <c r="V14" s="13" t="s">
        <v>38</v>
      </c>
      <c r="W14" s="13" t="s">
        <v>39</v>
      </c>
      <c r="X14" s="13" t="s">
        <v>40</v>
      </c>
    </row>
    <row r="15" spans="1:24" s="1" customFormat="1" ht="19.5" customHeight="1">
      <c r="A15" s="36" t="s">
        <v>41</v>
      </c>
      <c r="B15" s="37" t="s">
        <v>42</v>
      </c>
      <c r="C15" s="36" t="s">
        <v>43</v>
      </c>
      <c r="D15" s="36" t="s">
        <v>44</v>
      </c>
      <c r="E15" s="37" t="s">
        <v>45</v>
      </c>
      <c r="F15" s="38" t="s">
        <v>144</v>
      </c>
      <c r="G15" s="37" t="s">
        <v>47</v>
      </c>
      <c r="H15" s="39">
        <v>100</v>
      </c>
      <c r="I15" s="40" t="s">
        <v>48</v>
      </c>
      <c r="J15" s="39">
        <v>3</v>
      </c>
      <c r="K15" s="41">
        <v>27932647.03</v>
      </c>
      <c r="L15" s="41">
        <v>0</v>
      </c>
      <c r="M15" s="41">
        <v>500000</v>
      </c>
      <c r="N15" s="41">
        <v>27432647.03</v>
      </c>
      <c r="O15" s="41">
        <v>0</v>
      </c>
      <c r="P15" s="41">
        <v>0</v>
      </c>
      <c r="Q15" s="41">
        <v>0</v>
      </c>
      <c r="R15" s="41">
        <v>27432647.03</v>
      </c>
      <c r="S15" s="41">
        <v>25997626.79</v>
      </c>
      <c r="T15" s="42">
        <v>0.9476893265738927</v>
      </c>
      <c r="U15" s="41">
        <v>9094191.63</v>
      </c>
      <c r="V15" s="42">
        <v>0.3315098109218081</v>
      </c>
      <c r="W15" s="41">
        <v>9094191.63</v>
      </c>
      <c r="X15" s="42">
        <v>0.3315098109218081</v>
      </c>
    </row>
    <row r="16" spans="1:24" s="1" customFormat="1" ht="19.5" customHeight="1">
      <c r="A16" s="36" t="s">
        <v>41</v>
      </c>
      <c r="B16" s="37" t="s">
        <v>42</v>
      </c>
      <c r="C16" s="36" t="s">
        <v>43</v>
      </c>
      <c r="D16" s="36" t="s">
        <v>44</v>
      </c>
      <c r="E16" s="37" t="s">
        <v>45</v>
      </c>
      <c r="F16" s="38" t="s">
        <v>145</v>
      </c>
      <c r="G16" s="37" t="s">
        <v>47</v>
      </c>
      <c r="H16" s="39">
        <v>100</v>
      </c>
      <c r="I16" s="40" t="s">
        <v>48</v>
      </c>
      <c r="J16" s="39">
        <v>3</v>
      </c>
      <c r="K16" s="41">
        <v>3486804.98</v>
      </c>
      <c r="L16" s="41">
        <v>500000</v>
      </c>
      <c r="M16" s="41">
        <v>0</v>
      </c>
      <c r="N16" s="41">
        <v>3986804.98</v>
      </c>
      <c r="O16" s="41">
        <v>0</v>
      </c>
      <c r="P16" s="41">
        <v>0</v>
      </c>
      <c r="Q16" s="41">
        <v>0</v>
      </c>
      <c r="R16" s="41">
        <v>3986804.98</v>
      </c>
      <c r="S16" s="41">
        <v>3831772.6399999997</v>
      </c>
      <c r="T16" s="42">
        <v>0.9611136384203071</v>
      </c>
      <c r="U16" s="41">
        <v>1221469.77</v>
      </c>
      <c r="V16" s="42">
        <v>0.3063781088183551</v>
      </c>
      <c r="W16" s="41">
        <v>1221469.77</v>
      </c>
      <c r="X16" s="42">
        <v>0.3063781088183551</v>
      </c>
    </row>
    <row r="17" spans="1:24" s="1" customFormat="1" ht="19.5" customHeight="1">
      <c r="A17" s="36" t="s">
        <v>41</v>
      </c>
      <c r="B17" s="37" t="s">
        <v>42</v>
      </c>
      <c r="C17" s="36" t="s">
        <v>43</v>
      </c>
      <c r="D17" s="36" t="s">
        <v>44</v>
      </c>
      <c r="E17" s="37" t="s">
        <v>45</v>
      </c>
      <c r="F17" s="38" t="s">
        <v>145</v>
      </c>
      <c r="G17" s="37" t="s">
        <v>47</v>
      </c>
      <c r="H17" s="39">
        <v>240</v>
      </c>
      <c r="I17" s="40" t="s">
        <v>49</v>
      </c>
      <c r="J17" s="39">
        <v>3</v>
      </c>
      <c r="K17" s="41">
        <v>860500</v>
      </c>
      <c r="L17" s="41">
        <v>0</v>
      </c>
      <c r="M17" s="41">
        <v>0</v>
      </c>
      <c r="N17" s="41">
        <v>860500</v>
      </c>
      <c r="O17" s="41">
        <v>0</v>
      </c>
      <c r="P17" s="41">
        <v>0</v>
      </c>
      <c r="Q17" s="41">
        <v>0</v>
      </c>
      <c r="R17" s="41">
        <v>860500</v>
      </c>
      <c r="S17" s="41">
        <v>78773.6</v>
      </c>
      <c r="T17" s="42">
        <v>0.09154398605461941</v>
      </c>
      <c r="U17" s="41">
        <v>70560.44</v>
      </c>
      <c r="V17" s="42">
        <v>0.08199934921557235</v>
      </c>
      <c r="W17" s="41">
        <v>70560.44</v>
      </c>
      <c r="X17" s="42">
        <v>0.08199934921557235</v>
      </c>
    </row>
    <row r="18" spans="1:24" s="1" customFormat="1" ht="19.5" customHeight="1">
      <c r="A18" s="36" t="s">
        <v>41</v>
      </c>
      <c r="B18" s="37" t="s">
        <v>42</v>
      </c>
      <c r="C18" s="36" t="s">
        <v>43</v>
      </c>
      <c r="D18" s="36" t="s">
        <v>50</v>
      </c>
      <c r="E18" s="37" t="s">
        <v>45</v>
      </c>
      <c r="F18" s="38" t="s">
        <v>146</v>
      </c>
      <c r="G18" s="37" t="s">
        <v>47</v>
      </c>
      <c r="H18" s="39">
        <v>100</v>
      </c>
      <c r="I18" s="40" t="s">
        <v>48</v>
      </c>
      <c r="J18" s="39">
        <v>1</v>
      </c>
      <c r="K18" s="41">
        <v>521760090.48</v>
      </c>
      <c r="L18" s="41">
        <v>0</v>
      </c>
      <c r="M18" s="41">
        <v>0</v>
      </c>
      <c r="N18" s="41">
        <v>521760090.48</v>
      </c>
      <c r="O18" s="41">
        <v>0</v>
      </c>
      <c r="P18" s="41">
        <v>0</v>
      </c>
      <c r="Q18" s="41">
        <v>0</v>
      </c>
      <c r="R18" s="41">
        <v>521760090.48</v>
      </c>
      <c r="S18" s="41">
        <v>220968129.68000004</v>
      </c>
      <c r="T18" s="42">
        <v>0.4235052348996596</v>
      </c>
      <c r="U18" s="41">
        <v>220960728.42000002</v>
      </c>
      <c r="V18" s="42">
        <v>0.42349104972119334</v>
      </c>
      <c r="W18" s="41">
        <v>179798315.65</v>
      </c>
      <c r="X18" s="42">
        <v>0.34459959458492156</v>
      </c>
    </row>
    <row r="19" spans="1:24" s="1" customFormat="1" ht="19.5" customHeight="1">
      <c r="A19" s="36" t="s">
        <v>41</v>
      </c>
      <c r="B19" s="37" t="s">
        <v>42</v>
      </c>
      <c r="C19" s="36" t="s">
        <v>43</v>
      </c>
      <c r="D19" s="36" t="s">
        <v>50</v>
      </c>
      <c r="E19" s="37" t="s">
        <v>45</v>
      </c>
      <c r="F19" s="38" t="s">
        <v>147</v>
      </c>
      <c r="G19" s="37" t="s">
        <v>47</v>
      </c>
      <c r="H19" s="39">
        <v>100</v>
      </c>
      <c r="I19" s="40" t="s">
        <v>48</v>
      </c>
      <c r="J19" s="39">
        <v>1</v>
      </c>
      <c r="K19" s="41">
        <v>289676396.15</v>
      </c>
      <c r="L19" s="41">
        <v>0</v>
      </c>
      <c r="M19" s="41">
        <v>0</v>
      </c>
      <c r="N19" s="41">
        <v>289676396.15</v>
      </c>
      <c r="O19" s="41">
        <v>0</v>
      </c>
      <c r="P19" s="41">
        <v>0</v>
      </c>
      <c r="Q19" s="41">
        <v>0</v>
      </c>
      <c r="R19" s="41">
        <v>289676396.15</v>
      </c>
      <c r="S19" s="41">
        <v>116611534.75</v>
      </c>
      <c r="T19" s="42">
        <v>0.4025579450029346</v>
      </c>
      <c r="U19" s="41">
        <v>116322023.69</v>
      </c>
      <c r="V19" s="42">
        <v>0.40155851576448853</v>
      </c>
      <c r="W19" s="41">
        <v>94754684.37</v>
      </c>
      <c r="X19" s="42">
        <v>0.3271052996700988</v>
      </c>
    </row>
    <row r="20" spans="1:24" s="1" customFormat="1" ht="19.5" customHeight="1">
      <c r="A20" s="36" t="s">
        <v>41</v>
      </c>
      <c r="B20" s="37" t="s">
        <v>42</v>
      </c>
      <c r="C20" s="36" t="s">
        <v>43</v>
      </c>
      <c r="D20" s="36" t="s">
        <v>50</v>
      </c>
      <c r="E20" s="37" t="s">
        <v>45</v>
      </c>
      <c r="F20" s="38" t="s">
        <v>146</v>
      </c>
      <c r="G20" s="37" t="s">
        <v>47</v>
      </c>
      <c r="H20" s="39">
        <v>196</v>
      </c>
      <c r="I20" s="40" t="s">
        <v>140</v>
      </c>
      <c r="J20" s="39">
        <v>1</v>
      </c>
      <c r="K20" s="41">
        <v>29759215.61</v>
      </c>
      <c r="L20" s="41">
        <v>0</v>
      </c>
      <c r="M20" s="41">
        <v>0</v>
      </c>
      <c r="N20" s="41">
        <v>29759215.61</v>
      </c>
      <c r="O20" s="41">
        <v>0</v>
      </c>
      <c r="P20" s="41">
        <v>0</v>
      </c>
      <c r="Q20" s="41">
        <v>0</v>
      </c>
      <c r="R20" s="41">
        <v>29759215.61</v>
      </c>
      <c r="S20" s="41">
        <v>1530384.52</v>
      </c>
      <c r="T20" s="42">
        <v>0.05142556645497553</v>
      </c>
      <c r="U20" s="41">
        <v>1530384.52</v>
      </c>
      <c r="V20" s="42">
        <v>0.05142556645497553</v>
      </c>
      <c r="W20" s="41">
        <v>1530384.52</v>
      </c>
      <c r="X20" s="42">
        <v>0.05142556645497553</v>
      </c>
    </row>
    <row r="21" spans="1:24" s="1" customFormat="1" ht="19.5" customHeight="1">
      <c r="A21" s="36" t="s">
        <v>41</v>
      </c>
      <c r="B21" s="37" t="s">
        <v>42</v>
      </c>
      <c r="C21" s="36" t="s">
        <v>43</v>
      </c>
      <c r="D21" s="36" t="s">
        <v>50</v>
      </c>
      <c r="E21" s="37" t="s">
        <v>45</v>
      </c>
      <c r="F21" s="38" t="s">
        <v>147</v>
      </c>
      <c r="G21" s="37" t="s">
        <v>47</v>
      </c>
      <c r="H21" s="39">
        <v>196</v>
      </c>
      <c r="I21" s="40" t="s">
        <v>140</v>
      </c>
      <c r="J21" s="39">
        <v>1</v>
      </c>
      <c r="K21" s="41">
        <v>14022536.55</v>
      </c>
      <c r="L21" s="41">
        <v>0</v>
      </c>
      <c r="M21" s="41">
        <v>0</v>
      </c>
      <c r="N21" s="41">
        <v>14022536.55</v>
      </c>
      <c r="O21" s="41">
        <v>0</v>
      </c>
      <c r="P21" s="41">
        <v>0</v>
      </c>
      <c r="Q21" s="41">
        <v>0</v>
      </c>
      <c r="R21" s="41">
        <v>14022536.55</v>
      </c>
      <c r="S21" s="41">
        <v>659148.63</v>
      </c>
      <c r="T21" s="42">
        <v>0.047006376317842435</v>
      </c>
      <c r="U21" s="41">
        <v>659148.63</v>
      </c>
      <c r="V21" s="42">
        <v>0.047006376317842435</v>
      </c>
      <c r="W21" s="41">
        <v>659148.63</v>
      </c>
      <c r="X21" s="42">
        <v>0.047006376317842435</v>
      </c>
    </row>
    <row r="22" spans="1:24" s="1" customFormat="1" ht="19.5" customHeight="1">
      <c r="A22" s="36" t="s">
        <v>41</v>
      </c>
      <c r="B22" s="37" t="s">
        <v>42</v>
      </c>
      <c r="C22" s="36" t="s">
        <v>43</v>
      </c>
      <c r="D22" s="36" t="s">
        <v>50</v>
      </c>
      <c r="E22" s="37" t="s">
        <v>45</v>
      </c>
      <c r="F22" s="38" t="s">
        <v>146</v>
      </c>
      <c r="G22" s="37" t="s">
        <v>47</v>
      </c>
      <c r="H22" s="39">
        <v>240</v>
      </c>
      <c r="I22" s="40" t="s">
        <v>49</v>
      </c>
      <c r="J22" s="39">
        <v>1</v>
      </c>
      <c r="K22" s="41">
        <v>5000000</v>
      </c>
      <c r="L22" s="41">
        <v>0</v>
      </c>
      <c r="M22" s="41">
        <v>0</v>
      </c>
      <c r="N22" s="41">
        <v>5000000</v>
      </c>
      <c r="O22" s="41">
        <v>0</v>
      </c>
      <c r="P22" s="41">
        <v>0</v>
      </c>
      <c r="Q22" s="41">
        <v>0</v>
      </c>
      <c r="R22" s="41">
        <v>5000000</v>
      </c>
      <c r="S22" s="41">
        <v>0</v>
      </c>
      <c r="T22" s="42">
        <v>0</v>
      </c>
      <c r="U22" s="41">
        <v>0</v>
      </c>
      <c r="V22" s="42">
        <v>0</v>
      </c>
      <c r="W22" s="41">
        <v>0</v>
      </c>
      <c r="X22" s="42">
        <v>0</v>
      </c>
    </row>
    <row r="23" spans="1:24" s="1" customFormat="1" ht="19.5" customHeight="1">
      <c r="A23" s="36" t="s">
        <v>41</v>
      </c>
      <c r="B23" s="37" t="s">
        <v>42</v>
      </c>
      <c r="C23" s="36" t="s">
        <v>43</v>
      </c>
      <c r="D23" s="36" t="s">
        <v>50</v>
      </c>
      <c r="E23" s="37" t="s">
        <v>45</v>
      </c>
      <c r="F23" s="38" t="s">
        <v>147</v>
      </c>
      <c r="G23" s="37" t="s">
        <v>47</v>
      </c>
      <c r="H23" s="39">
        <v>240</v>
      </c>
      <c r="I23" s="40" t="s">
        <v>49</v>
      </c>
      <c r="J23" s="39">
        <v>1</v>
      </c>
      <c r="K23" s="41">
        <v>2504821.91</v>
      </c>
      <c r="L23" s="41">
        <v>0</v>
      </c>
      <c r="M23" s="41">
        <v>0</v>
      </c>
      <c r="N23" s="41">
        <v>2504821.91</v>
      </c>
      <c r="O23" s="41">
        <v>0</v>
      </c>
      <c r="P23" s="41">
        <v>0</v>
      </c>
      <c r="Q23" s="41">
        <v>0</v>
      </c>
      <c r="R23" s="41">
        <v>2504821.91</v>
      </c>
      <c r="S23" s="41">
        <v>10515.6</v>
      </c>
      <c r="T23" s="42">
        <v>0.004198142773351898</v>
      </c>
      <c r="U23" s="41">
        <v>10515.6</v>
      </c>
      <c r="V23" s="42">
        <v>0.004198142773351898</v>
      </c>
      <c r="W23" s="41">
        <v>10515.6</v>
      </c>
      <c r="X23" s="42">
        <v>0.004198142773351898</v>
      </c>
    </row>
    <row r="24" spans="1:24" s="1" customFormat="1" ht="19.5" customHeight="1">
      <c r="A24" s="36" t="s">
        <v>41</v>
      </c>
      <c r="B24" s="37" t="s">
        <v>42</v>
      </c>
      <c r="C24" s="36" t="s">
        <v>43</v>
      </c>
      <c r="D24" s="36" t="s">
        <v>54</v>
      </c>
      <c r="E24" s="37" t="s">
        <v>45</v>
      </c>
      <c r="F24" s="38" t="s">
        <v>148</v>
      </c>
      <c r="G24" s="37" t="s">
        <v>47</v>
      </c>
      <c r="H24" s="39">
        <v>100</v>
      </c>
      <c r="I24" s="40" t="s">
        <v>48</v>
      </c>
      <c r="J24" s="39">
        <v>3</v>
      </c>
      <c r="K24" s="41">
        <v>79709583.55</v>
      </c>
      <c r="L24" s="41">
        <v>0</v>
      </c>
      <c r="M24" s="41">
        <v>0</v>
      </c>
      <c r="N24" s="41">
        <v>79709583.55</v>
      </c>
      <c r="O24" s="41">
        <v>0</v>
      </c>
      <c r="P24" s="41">
        <v>0</v>
      </c>
      <c r="Q24" s="41">
        <v>0</v>
      </c>
      <c r="R24" s="41">
        <v>79709583.55</v>
      </c>
      <c r="S24" s="41">
        <v>40032862.32</v>
      </c>
      <c r="T24" s="42">
        <v>0.5022339916615961</v>
      </c>
      <c r="U24" s="41">
        <v>39147786.86</v>
      </c>
      <c r="V24" s="42">
        <v>0.4911302395080698</v>
      </c>
      <c r="W24" s="41">
        <v>33607862.32</v>
      </c>
      <c r="X24" s="42">
        <v>0.42162887852648934</v>
      </c>
    </row>
    <row r="25" spans="1:24" s="1" customFormat="1" ht="19.5" customHeight="1">
      <c r="A25" s="36" t="s">
        <v>41</v>
      </c>
      <c r="B25" s="37" t="s">
        <v>42</v>
      </c>
      <c r="C25" s="36" t="s">
        <v>43</v>
      </c>
      <c r="D25" s="36" t="s">
        <v>54</v>
      </c>
      <c r="E25" s="37" t="s">
        <v>45</v>
      </c>
      <c r="F25" s="38" t="s">
        <v>149</v>
      </c>
      <c r="G25" s="37" t="s">
        <v>47</v>
      </c>
      <c r="H25" s="39">
        <v>100</v>
      </c>
      <c r="I25" s="40" t="s">
        <v>48</v>
      </c>
      <c r="J25" s="39">
        <v>3</v>
      </c>
      <c r="K25" s="41">
        <v>23568469.37</v>
      </c>
      <c r="L25" s="41">
        <v>0</v>
      </c>
      <c r="M25" s="41">
        <v>0</v>
      </c>
      <c r="N25" s="41">
        <v>23568469.37</v>
      </c>
      <c r="O25" s="41">
        <v>0</v>
      </c>
      <c r="P25" s="41">
        <v>0</v>
      </c>
      <c r="Q25" s="41">
        <v>0</v>
      </c>
      <c r="R25" s="41">
        <v>23568469.37</v>
      </c>
      <c r="S25" s="41">
        <v>11867702.49</v>
      </c>
      <c r="T25" s="42">
        <v>0.5035415030008799</v>
      </c>
      <c r="U25" s="41">
        <v>11635212.049999999</v>
      </c>
      <c r="V25" s="42">
        <v>0.4936770338090054</v>
      </c>
      <c r="W25" s="41">
        <v>9876247.95</v>
      </c>
      <c r="X25" s="42">
        <v>0.41904494496241435</v>
      </c>
    </row>
    <row r="26" spans="1:24" s="1" customFormat="1" ht="19.5" customHeight="1">
      <c r="A26" s="36" t="s">
        <v>41</v>
      </c>
      <c r="B26" s="37" t="s">
        <v>42</v>
      </c>
      <c r="C26" s="36" t="s">
        <v>60</v>
      </c>
      <c r="D26" s="36" t="s">
        <v>61</v>
      </c>
      <c r="E26" s="37" t="s">
        <v>62</v>
      </c>
      <c r="F26" s="38" t="s">
        <v>150</v>
      </c>
      <c r="G26" s="37" t="s">
        <v>63</v>
      </c>
      <c r="H26" s="39">
        <v>100</v>
      </c>
      <c r="I26" s="40" t="s">
        <v>48</v>
      </c>
      <c r="J26" s="39">
        <v>1</v>
      </c>
      <c r="K26" s="41">
        <v>1500000</v>
      </c>
      <c r="L26" s="41">
        <v>0</v>
      </c>
      <c r="M26" s="41">
        <v>0</v>
      </c>
      <c r="N26" s="41">
        <v>1500000</v>
      </c>
      <c r="O26" s="41">
        <v>0</v>
      </c>
      <c r="P26" s="41">
        <v>0</v>
      </c>
      <c r="Q26" s="41">
        <v>0</v>
      </c>
      <c r="R26" s="41">
        <v>1500000</v>
      </c>
      <c r="S26" s="41">
        <v>0</v>
      </c>
      <c r="T26" s="42">
        <v>0</v>
      </c>
      <c r="U26" s="41">
        <v>0</v>
      </c>
      <c r="V26" s="42">
        <v>0</v>
      </c>
      <c r="W26" s="41">
        <v>0</v>
      </c>
      <c r="X26" s="42">
        <v>0</v>
      </c>
    </row>
    <row r="27" spans="1:24" s="1" customFormat="1" ht="19.5" customHeight="1">
      <c r="A27" s="36" t="s">
        <v>41</v>
      </c>
      <c r="B27" s="37" t="s">
        <v>42</v>
      </c>
      <c r="C27" s="36" t="s">
        <v>60</v>
      </c>
      <c r="D27" s="36" t="s">
        <v>61</v>
      </c>
      <c r="E27" s="37" t="s">
        <v>62</v>
      </c>
      <c r="F27" s="38" t="s">
        <v>151</v>
      </c>
      <c r="G27" s="37" t="s">
        <v>63</v>
      </c>
      <c r="H27" s="39">
        <v>100</v>
      </c>
      <c r="I27" s="40" t="s">
        <v>48</v>
      </c>
      <c r="J27" s="39">
        <v>1</v>
      </c>
      <c r="K27" s="41">
        <v>1500000</v>
      </c>
      <c r="L27" s="41">
        <v>0</v>
      </c>
      <c r="M27" s="41">
        <v>0</v>
      </c>
      <c r="N27" s="41">
        <v>1500000</v>
      </c>
      <c r="O27" s="41">
        <v>0</v>
      </c>
      <c r="P27" s="41">
        <v>0</v>
      </c>
      <c r="Q27" s="41">
        <v>0</v>
      </c>
      <c r="R27" s="41">
        <v>1500000</v>
      </c>
      <c r="S27" s="41">
        <v>0</v>
      </c>
      <c r="T27" s="42">
        <v>0</v>
      </c>
      <c r="U27" s="41">
        <v>0</v>
      </c>
      <c r="V27" s="42">
        <v>0</v>
      </c>
      <c r="W27" s="41">
        <v>0</v>
      </c>
      <c r="X27" s="42">
        <v>0</v>
      </c>
    </row>
    <row r="28" spans="1:24" s="1" customFormat="1" ht="19.5" customHeight="1">
      <c r="A28" s="36" t="s">
        <v>41</v>
      </c>
      <c r="B28" s="37" t="s">
        <v>42</v>
      </c>
      <c r="C28" s="36" t="s">
        <v>60</v>
      </c>
      <c r="D28" s="36" t="s">
        <v>61</v>
      </c>
      <c r="E28" s="37" t="s">
        <v>62</v>
      </c>
      <c r="F28" s="38" t="s">
        <v>150</v>
      </c>
      <c r="G28" s="37" t="s">
        <v>63</v>
      </c>
      <c r="H28" s="39">
        <v>115</v>
      </c>
      <c r="I28" s="40" t="s">
        <v>64</v>
      </c>
      <c r="J28" s="39">
        <v>1</v>
      </c>
      <c r="K28" s="41">
        <v>93780060.5</v>
      </c>
      <c r="L28" s="41">
        <v>0</v>
      </c>
      <c r="M28" s="41">
        <v>0</v>
      </c>
      <c r="N28" s="41">
        <v>93780060.5</v>
      </c>
      <c r="O28" s="41">
        <v>0</v>
      </c>
      <c r="P28" s="41">
        <v>0</v>
      </c>
      <c r="Q28" s="41">
        <v>0</v>
      </c>
      <c r="R28" s="41">
        <v>93780060.5</v>
      </c>
      <c r="S28" s="41">
        <v>42837475.03</v>
      </c>
      <c r="T28" s="42">
        <v>0.4567866004948888</v>
      </c>
      <c r="U28" s="41">
        <v>42828245.900000006</v>
      </c>
      <c r="V28" s="42">
        <v>0.4566881879970637</v>
      </c>
      <c r="W28" s="41">
        <v>34707369.34</v>
      </c>
      <c r="X28" s="42">
        <v>0.3700932709464397</v>
      </c>
    </row>
    <row r="29" spans="1:24" s="1" customFormat="1" ht="19.5" customHeight="1">
      <c r="A29" s="36" t="s">
        <v>41</v>
      </c>
      <c r="B29" s="37" t="s">
        <v>42</v>
      </c>
      <c r="C29" s="36" t="s">
        <v>60</v>
      </c>
      <c r="D29" s="36" t="s">
        <v>61</v>
      </c>
      <c r="E29" s="37" t="s">
        <v>62</v>
      </c>
      <c r="F29" s="38" t="s">
        <v>151</v>
      </c>
      <c r="G29" s="37" t="s">
        <v>63</v>
      </c>
      <c r="H29" s="39">
        <v>115</v>
      </c>
      <c r="I29" s="40" t="s">
        <v>64</v>
      </c>
      <c r="J29" s="39">
        <v>1</v>
      </c>
      <c r="K29" s="41">
        <v>81132762.35</v>
      </c>
      <c r="L29" s="41">
        <v>0</v>
      </c>
      <c r="M29" s="41">
        <v>0</v>
      </c>
      <c r="N29" s="41">
        <v>81132762.35</v>
      </c>
      <c r="O29" s="41">
        <v>0</v>
      </c>
      <c r="P29" s="41">
        <v>0</v>
      </c>
      <c r="Q29" s="41">
        <v>0</v>
      </c>
      <c r="R29" s="41">
        <v>81132762.35</v>
      </c>
      <c r="S29" s="41">
        <v>36328122.11000001</v>
      </c>
      <c r="T29" s="42">
        <v>0.4477614351805687</v>
      </c>
      <c r="U29" s="41">
        <v>36320088.78</v>
      </c>
      <c r="V29" s="42">
        <v>0.447662420556053</v>
      </c>
      <c r="W29" s="41">
        <v>29166468.689999998</v>
      </c>
      <c r="X29" s="42">
        <v>0.35949064034302536</v>
      </c>
    </row>
    <row r="30" spans="1:24" s="1" customFormat="1" ht="19.5" customHeight="1">
      <c r="A30" s="36" t="s">
        <v>41</v>
      </c>
      <c r="B30" s="37" t="s">
        <v>42</v>
      </c>
      <c r="C30" s="36" t="s">
        <v>60</v>
      </c>
      <c r="D30" s="36" t="s">
        <v>65</v>
      </c>
      <c r="E30" s="37" t="s">
        <v>62</v>
      </c>
      <c r="F30" s="38" t="s">
        <v>152</v>
      </c>
      <c r="G30" s="37" t="s">
        <v>63</v>
      </c>
      <c r="H30" s="39">
        <v>100</v>
      </c>
      <c r="I30" s="40" t="s">
        <v>48</v>
      </c>
      <c r="J30" s="39">
        <v>1</v>
      </c>
      <c r="K30" s="41">
        <v>10107155.27</v>
      </c>
      <c r="L30" s="41">
        <v>0</v>
      </c>
      <c r="M30" s="41">
        <v>0</v>
      </c>
      <c r="N30" s="41">
        <v>10107155.27</v>
      </c>
      <c r="O30" s="41">
        <v>0</v>
      </c>
      <c r="P30" s="41">
        <v>0</v>
      </c>
      <c r="Q30" s="41">
        <v>0</v>
      </c>
      <c r="R30" s="41">
        <v>10107155.27</v>
      </c>
      <c r="S30" s="41">
        <v>4750609.32</v>
      </c>
      <c r="T30" s="42">
        <v>0.47002437313897133</v>
      </c>
      <c r="U30" s="41">
        <v>4723138.6</v>
      </c>
      <c r="V30" s="42">
        <v>0.4673064253815505</v>
      </c>
      <c r="W30" s="41">
        <v>3920502.44</v>
      </c>
      <c r="X30" s="42">
        <v>0.38789375796341163</v>
      </c>
    </row>
    <row r="31" spans="1:24" s="1" customFormat="1" ht="19.5" customHeight="1">
      <c r="A31" s="36" t="s">
        <v>41</v>
      </c>
      <c r="B31" s="37" t="s">
        <v>42</v>
      </c>
      <c r="C31" s="36" t="s">
        <v>60</v>
      </c>
      <c r="D31" s="36" t="s">
        <v>65</v>
      </c>
      <c r="E31" s="37" t="s">
        <v>62</v>
      </c>
      <c r="F31" s="38" t="s">
        <v>153</v>
      </c>
      <c r="G31" s="37" t="s">
        <v>63</v>
      </c>
      <c r="H31" s="39">
        <v>100</v>
      </c>
      <c r="I31" s="40" t="s">
        <v>48</v>
      </c>
      <c r="J31" s="39">
        <v>1</v>
      </c>
      <c r="K31" s="41">
        <v>12550291.01</v>
      </c>
      <c r="L31" s="41">
        <v>0</v>
      </c>
      <c r="M31" s="41">
        <v>0</v>
      </c>
      <c r="N31" s="41">
        <v>12550291.01</v>
      </c>
      <c r="O31" s="41">
        <v>0</v>
      </c>
      <c r="P31" s="41">
        <v>0</v>
      </c>
      <c r="Q31" s="41">
        <v>0</v>
      </c>
      <c r="R31" s="41">
        <v>12550291.01</v>
      </c>
      <c r="S31" s="41">
        <v>5373958.5</v>
      </c>
      <c r="T31" s="42">
        <v>0.4281939355603835</v>
      </c>
      <c r="U31" s="41">
        <v>5361919.1</v>
      </c>
      <c r="V31" s="42">
        <v>0.42723464306346787</v>
      </c>
      <c r="W31" s="41">
        <v>4425350.319999999</v>
      </c>
      <c r="X31" s="42">
        <v>0.3526093790553467</v>
      </c>
    </row>
    <row r="32" spans="1:24" s="1" customFormat="1" ht="19.5" customHeight="1">
      <c r="A32" s="36" t="s">
        <v>41</v>
      </c>
      <c r="B32" s="37" t="s">
        <v>42</v>
      </c>
      <c r="C32" s="36" t="s">
        <v>56</v>
      </c>
      <c r="D32" s="36" t="s">
        <v>57</v>
      </c>
      <c r="E32" s="37" t="s">
        <v>58</v>
      </c>
      <c r="F32" s="38" t="s">
        <v>154</v>
      </c>
      <c r="G32" s="37" t="s">
        <v>47</v>
      </c>
      <c r="H32" s="39">
        <v>240</v>
      </c>
      <c r="I32" s="40" t="s">
        <v>49</v>
      </c>
      <c r="J32" s="39">
        <v>3</v>
      </c>
      <c r="K32" s="41">
        <v>84498.2</v>
      </c>
      <c r="L32" s="41">
        <v>0</v>
      </c>
      <c r="M32" s="41">
        <v>0</v>
      </c>
      <c r="N32" s="41">
        <v>84498.2</v>
      </c>
      <c r="O32" s="41">
        <v>0</v>
      </c>
      <c r="P32" s="41">
        <v>0</v>
      </c>
      <c r="Q32" s="41">
        <v>0</v>
      </c>
      <c r="R32" s="41">
        <v>84498.2</v>
      </c>
      <c r="S32" s="41">
        <v>21004.49</v>
      </c>
      <c r="T32" s="42">
        <v>0.24857914133082126</v>
      </c>
      <c r="U32" s="41">
        <v>14333.180000000002</v>
      </c>
      <c r="V32" s="42">
        <v>0.16962704530984096</v>
      </c>
      <c r="W32" s="41">
        <v>14333.180000000002</v>
      </c>
      <c r="X32" s="42">
        <v>0.16962704530984096</v>
      </c>
    </row>
    <row r="33" spans="1:24" s="1" customFormat="1" ht="19.5" customHeight="1">
      <c r="A33" s="36" t="s">
        <v>41</v>
      </c>
      <c r="B33" s="37" t="s">
        <v>42</v>
      </c>
      <c r="C33" s="36" t="s">
        <v>56</v>
      </c>
      <c r="D33" s="36" t="s">
        <v>59</v>
      </c>
      <c r="E33" s="37" t="s">
        <v>58</v>
      </c>
      <c r="F33" s="38" t="s">
        <v>155</v>
      </c>
      <c r="G33" s="37" t="s">
        <v>47</v>
      </c>
      <c r="H33" s="39">
        <v>100</v>
      </c>
      <c r="I33" s="40" t="s">
        <v>48</v>
      </c>
      <c r="J33" s="39">
        <v>3</v>
      </c>
      <c r="K33" s="41">
        <v>580000</v>
      </c>
      <c r="L33" s="41">
        <v>0</v>
      </c>
      <c r="M33" s="41">
        <v>0</v>
      </c>
      <c r="N33" s="41">
        <v>580000</v>
      </c>
      <c r="O33" s="41">
        <v>0</v>
      </c>
      <c r="P33" s="41">
        <v>0</v>
      </c>
      <c r="Q33" s="41">
        <v>0</v>
      </c>
      <c r="R33" s="41">
        <v>580000</v>
      </c>
      <c r="S33" s="41">
        <v>10463.81</v>
      </c>
      <c r="T33" s="42">
        <v>0.01804105172413793</v>
      </c>
      <c r="U33" s="41">
        <v>10463.81</v>
      </c>
      <c r="V33" s="42">
        <v>0.01804105172413793</v>
      </c>
      <c r="W33" s="41">
        <v>10463.81</v>
      </c>
      <c r="X33" s="42">
        <v>0.01804105172413793</v>
      </c>
    </row>
    <row r="34" spans="1:24" s="1" customFormat="1" ht="19.5" customHeight="1">
      <c r="A34" s="36" t="s">
        <v>41</v>
      </c>
      <c r="B34" s="37" t="s">
        <v>42</v>
      </c>
      <c r="C34" s="36" t="s">
        <v>56</v>
      </c>
      <c r="D34" s="36" t="s">
        <v>59</v>
      </c>
      <c r="E34" s="37" t="s">
        <v>58</v>
      </c>
      <c r="F34" s="38" t="s">
        <v>156</v>
      </c>
      <c r="G34" s="37" t="s">
        <v>47</v>
      </c>
      <c r="H34" s="39">
        <v>100</v>
      </c>
      <c r="I34" s="40" t="s">
        <v>48</v>
      </c>
      <c r="J34" s="39">
        <v>3</v>
      </c>
      <c r="K34" s="41">
        <v>430000</v>
      </c>
      <c r="L34" s="41">
        <v>0</v>
      </c>
      <c r="M34" s="41">
        <v>0</v>
      </c>
      <c r="N34" s="41">
        <v>430000</v>
      </c>
      <c r="O34" s="41">
        <v>0</v>
      </c>
      <c r="P34" s="41">
        <v>0</v>
      </c>
      <c r="Q34" s="41">
        <v>0</v>
      </c>
      <c r="R34" s="41">
        <v>430000</v>
      </c>
      <c r="S34" s="41">
        <v>0</v>
      </c>
      <c r="T34" s="42">
        <v>0</v>
      </c>
      <c r="U34" s="41">
        <v>0</v>
      </c>
      <c r="V34" s="42">
        <v>0</v>
      </c>
      <c r="W34" s="41">
        <v>0</v>
      </c>
      <c r="X34" s="42">
        <v>0</v>
      </c>
    </row>
    <row r="35" spans="1:24" s="1" customFormat="1" ht="24" customHeight="1">
      <c r="A35" s="23"/>
      <c r="B35" s="24"/>
      <c r="C35" s="24"/>
      <c r="D35" s="24"/>
      <c r="E35" s="24"/>
      <c r="F35" s="4"/>
      <c r="G35" s="4"/>
      <c r="H35" s="4"/>
      <c r="I35" s="4"/>
      <c r="J35" s="5"/>
      <c r="K35" s="6">
        <v>1199945832.9599998</v>
      </c>
      <c r="L35" s="6">
        <v>500000</v>
      </c>
      <c r="M35" s="6">
        <v>500000</v>
      </c>
      <c r="N35" s="6">
        <v>1199945832.9599998</v>
      </c>
      <c r="O35" s="6">
        <v>0</v>
      </c>
      <c r="P35" s="6">
        <v>0</v>
      </c>
      <c r="Q35" s="6">
        <v>0</v>
      </c>
      <c r="R35" s="6">
        <v>1199945832.9599998</v>
      </c>
      <c r="S35" s="6">
        <v>510910084.2800001</v>
      </c>
      <c r="T35" s="7">
        <v>0.4257776228279392</v>
      </c>
      <c r="U35" s="6">
        <v>489910210.98000014</v>
      </c>
      <c r="V35" s="7">
        <v>0.40827693844438</v>
      </c>
      <c r="W35" s="6">
        <v>402867868.66</v>
      </c>
      <c r="X35" s="7">
        <v>0.3357383788451638</v>
      </c>
    </row>
    <row r="37" spans="1:24" s="1" customFormat="1" ht="18" customHeight="1">
      <c r="A37" s="47" t="s">
        <v>133</v>
      </c>
      <c r="B37" s="48"/>
      <c r="C37" s="48"/>
      <c r="D37" s="48"/>
      <c r="E37" s="4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0"/>
      <c r="T37" s="19"/>
      <c r="U37" s="19"/>
      <c r="V37" s="19"/>
      <c r="W37" s="19"/>
      <c r="X37" s="21"/>
    </row>
    <row r="38" spans="1:24" s="1" customFormat="1" ht="18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:24" s="1" customFormat="1" ht="34.5" customHeight="1">
      <c r="A39" s="46" t="s">
        <v>0</v>
      </c>
      <c r="B39" s="46"/>
      <c r="C39" s="46"/>
      <c r="D39" s="46"/>
      <c r="E39" s="46"/>
      <c r="F39" s="46"/>
      <c r="G39" s="46"/>
      <c r="H39" s="46"/>
      <c r="I39" s="46"/>
      <c r="J39" s="46"/>
      <c r="K39" s="46" t="s">
        <v>1</v>
      </c>
      <c r="L39" s="46" t="s">
        <v>2</v>
      </c>
      <c r="M39" s="46"/>
      <c r="N39" s="46" t="s">
        <v>3</v>
      </c>
      <c r="O39" s="46" t="s">
        <v>4</v>
      </c>
      <c r="P39" s="46" t="s">
        <v>5</v>
      </c>
      <c r="Q39" s="46"/>
      <c r="R39" s="46" t="s">
        <v>6</v>
      </c>
      <c r="S39" s="46" t="s">
        <v>7</v>
      </c>
      <c r="T39" s="46"/>
      <c r="U39" s="46"/>
      <c r="V39" s="46"/>
      <c r="W39" s="46"/>
      <c r="X39" s="46"/>
    </row>
    <row r="40" spans="1:24" s="1" customFormat="1" ht="24" customHeight="1">
      <c r="A40" s="46" t="s">
        <v>8</v>
      </c>
      <c r="B40" s="46"/>
      <c r="C40" s="46" t="s">
        <v>9</v>
      </c>
      <c r="D40" s="49" t="s">
        <v>10</v>
      </c>
      <c r="E40" s="46" t="s">
        <v>11</v>
      </c>
      <c r="F40" s="46"/>
      <c r="G40" s="46" t="s">
        <v>12</v>
      </c>
      <c r="H40" s="46" t="s">
        <v>13</v>
      </c>
      <c r="I40" s="46"/>
      <c r="J40" s="46" t="s">
        <v>14</v>
      </c>
      <c r="K40" s="46"/>
      <c r="L40" s="2" t="s">
        <v>15</v>
      </c>
      <c r="M40" s="2" t="s">
        <v>16</v>
      </c>
      <c r="N40" s="46"/>
      <c r="O40" s="46"/>
      <c r="P40" s="2" t="s">
        <v>17</v>
      </c>
      <c r="Q40" s="2" t="s">
        <v>18</v>
      </c>
      <c r="R40" s="46"/>
      <c r="S40" s="2" t="s">
        <v>19</v>
      </c>
      <c r="T40" s="2" t="s">
        <v>20</v>
      </c>
      <c r="U40" s="2" t="s">
        <v>21</v>
      </c>
      <c r="V40" s="2" t="s">
        <v>20</v>
      </c>
      <c r="W40" s="2" t="s">
        <v>22</v>
      </c>
      <c r="X40" s="2" t="s">
        <v>20</v>
      </c>
    </row>
    <row r="41" spans="1:24" s="1" customFormat="1" ht="33" customHeight="1">
      <c r="A41" s="2" t="s">
        <v>23</v>
      </c>
      <c r="B41" s="2" t="s">
        <v>11</v>
      </c>
      <c r="C41" s="46"/>
      <c r="D41" s="49"/>
      <c r="E41" s="2" t="s">
        <v>24</v>
      </c>
      <c r="F41" s="2" t="s">
        <v>25</v>
      </c>
      <c r="G41" s="46"/>
      <c r="H41" s="2" t="s">
        <v>26</v>
      </c>
      <c r="I41" s="2" t="s">
        <v>11</v>
      </c>
      <c r="J41" s="46"/>
      <c r="K41" s="2" t="s">
        <v>27</v>
      </c>
      <c r="L41" s="2" t="s">
        <v>28</v>
      </c>
      <c r="M41" s="2" t="s">
        <v>29</v>
      </c>
      <c r="N41" s="2" t="s">
        <v>30</v>
      </c>
      <c r="O41" s="2" t="s">
        <v>31</v>
      </c>
      <c r="P41" s="2" t="s">
        <v>32</v>
      </c>
      <c r="Q41" s="2" t="s">
        <v>33</v>
      </c>
      <c r="R41" s="2" t="s">
        <v>34</v>
      </c>
      <c r="S41" s="2" t="s">
        <v>35</v>
      </c>
      <c r="T41" s="2" t="s">
        <v>36</v>
      </c>
      <c r="U41" s="2" t="s">
        <v>37</v>
      </c>
      <c r="V41" s="2" t="s">
        <v>38</v>
      </c>
      <c r="W41" s="2" t="s">
        <v>39</v>
      </c>
      <c r="X41" s="2" t="s">
        <v>40</v>
      </c>
    </row>
    <row r="42" spans="1:24" s="1" customFormat="1" ht="19.5" customHeight="1">
      <c r="A42" s="43" t="s">
        <v>66</v>
      </c>
      <c r="B42" s="44" t="s">
        <v>139</v>
      </c>
      <c r="C42" s="43" t="s">
        <v>72</v>
      </c>
      <c r="D42" s="43" t="s">
        <v>73</v>
      </c>
      <c r="E42" s="44" t="s">
        <v>74</v>
      </c>
      <c r="F42" s="38" t="s">
        <v>157</v>
      </c>
      <c r="G42" s="44" t="s">
        <v>47</v>
      </c>
      <c r="H42" s="45">
        <v>240</v>
      </c>
      <c r="I42" s="44" t="s">
        <v>49</v>
      </c>
      <c r="J42" s="45">
        <v>3</v>
      </c>
      <c r="K42" s="41">
        <v>2120945.16</v>
      </c>
      <c r="L42" s="41">
        <v>0</v>
      </c>
      <c r="M42" s="41">
        <v>0</v>
      </c>
      <c r="N42" s="41">
        <v>2120945.16</v>
      </c>
      <c r="O42" s="41">
        <v>0</v>
      </c>
      <c r="P42" s="41">
        <v>0</v>
      </c>
      <c r="Q42" s="41">
        <v>0</v>
      </c>
      <c r="R42" s="41">
        <v>2120945.16</v>
      </c>
      <c r="S42" s="41">
        <v>1677877.8100000003</v>
      </c>
      <c r="T42" s="42">
        <v>0.7910991013082112</v>
      </c>
      <c r="U42" s="41">
        <v>696309.2100000001</v>
      </c>
      <c r="V42" s="42">
        <v>0.32830137390256714</v>
      </c>
      <c r="W42" s="41">
        <v>696309.2100000001</v>
      </c>
      <c r="X42" s="42">
        <v>0.32830137390256714</v>
      </c>
    </row>
    <row r="43" spans="1:24" s="1" customFormat="1" ht="19.5" customHeight="1">
      <c r="A43" s="43" t="s">
        <v>66</v>
      </c>
      <c r="B43" s="44" t="s">
        <v>139</v>
      </c>
      <c r="C43" s="43" t="s">
        <v>72</v>
      </c>
      <c r="D43" s="43" t="s">
        <v>75</v>
      </c>
      <c r="E43" s="44" t="s">
        <v>74</v>
      </c>
      <c r="F43" s="38" t="s">
        <v>158</v>
      </c>
      <c r="G43" s="44" t="s">
        <v>47</v>
      </c>
      <c r="H43" s="45">
        <v>240</v>
      </c>
      <c r="I43" s="44" t="s">
        <v>49</v>
      </c>
      <c r="J43" s="45">
        <v>3</v>
      </c>
      <c r="K43" s="41">
        <v>2960684.86</v>
      </c>
      <c r="L43" s="41">
        <v>1146101.13</v>
      </c>
      <c r="M43" s="41">
        <v>0</v>
      </c>
      <c r="N43" s="41">
        <v>4106785.9899999998</v>
      </c>
      <c r="O43" s="41">
        <v>0</v>
      </c>
      <c r="P43" s="41">
        <v>0</v>
      </c>
      <c r="Q43" s="41">
        <v>0</v>
      </c>
      <c r="R43" s="41">
        <v>4106785.9899999998</v>
      </c>
      <c r="S43" s="41">
        <v>2968279.7700000005</v>
      </c>
      <c r="T43" s="42">
        <v>0.7227743976013712</v>
      </c>
      <c r="U43" s="41">
        <v>1071960.03</v>
      </c>
      <c r="V43" s="42">
        <v>0.2610216438378373</v>
      </c>
      <c r="W43" s="41">
        <v>1071960.03</v>
      </c>
      <c r="X43" s="42">
        <v>0.2610216438378373</v>
      </c>
    </row>
    <row r="44" spans="1:24" s="1" customFormat="1" ht="19.5" customHeight="1">
      <c r="A44" s="43" t="s">
        <v>66</v>
      </c>
      <c r="B44" s="44" t="s">
        <v>139</v>
      </c>
      <c r="C44" s="43" t="s">
        <v>72</v>
      </c>
      <c r="D44" s="43" t="s">
        <v>76</v>
      </c>
      <c r="E44" s="44" t="s">
        <v>74</v>
      </c>
      <c r="F44" s="38" t="s">
        <v>159</v>
      </c>
      <c r="G44" s="44" t="s">
        <v>47</v>
      </c>
      <c r="H44" s="45">
        <v>240</v>
      </c>
      <c r="I44" s="44" t="s">
        <v>49</v>
      </c>
      <c r="J44" s="45">
        <v>3</v>
      </c>
      <c r="K44" s="41">
        <v>10500000</v>
      </c>
      <c r="L44" s="41">
        <v>0</v>
      </c>
      <c r="M44" s="41">
        <v>0</v>
      </c>
      <c r="N44" s="41">
        <v>10500000</v>
      </c>
      <c r="O44" s="41">
        <v>0</v>
      </c>
      <c r="P44" s="41">
        <v>0</v>
      </c>
      <c r="Q44" s="41">
        <v>0</v>
      </c>
      <c r="R44" s="41">
        <v>10500000</v>
      </c>
      <c r="S44" s="41">
        <v>7588637.75</v>
      </c>
      <c r="T44" s="42">
        <v>0.7227274047619048</v>
      </c>
      <c r="U44" s="41">
        <v>835392.63</v>
      </c>
      <c r="V44" s="42">
        <v>0.07956120285714285</v>
      </c>
      <c r="W44" s="41">
        <v>835392.63</v>
      </c>
      <c r="X44" s="42">
        <v>0.07956120285714285</v>
      </c>
    </row>
    <row r="45" spans="1:24" s="1" customFormat="1" ht="19.5" customHeight="1">
      <c r="A45" s="43" t="s">
        <v>66</v>
      </c>
      <c r="B45" s="44" t="s">
        <v>139</v>
      </c>
      <c r="C45" s="43" t="s">
        <v>72</v>
      </c>
      <c r="D45" s="43" t="s">
        <v>78</v>
      </c>
      <c r="E45" s="44" t="s">
        <v>74</v>
      </c>
      <c r="F45" s="38" t="s">
        <v>160</v>
      </c>
      <c r="G45" s="44" t="s">
        <v>47</v>
      </c>
      <c r="H45" s="45">
        <v>240</v>
      </c>
      <c r="I45" s="44" t="s">
        <v>49</v>
      </c>
      <c r="J45" s="45">
        <v>3</v>
      </c>
      <c r="K45" s="41">
        <v>21960033.08</v>
      </c>
      <c r="L45" s="41">
        <v>6241039.7</v>
      </c>
      <c r="M45" s="41">
        <v>997.5</v>
      </c>
      <c r="N45" s="41">
        <v>28200075.279999997</v>
      </c>
      <c r="O45" s="41">
        <v>0</v>
      </c>
      <c r="P45" s="41">
        <v>0</v>
      </c>
      <c r="Q45" s="41">
        <v>0</v>
      </c>
      <c r="R45" s="41">
        <v>28200075.279999997</v>
      </c>
      <c r="S45" s="41">
        <v>25895683.250000004</v>
      </c>
      <c r="T45" s="42">
        <v>0.9182841887080241</v>
      </c>
      <c r="U45" s="41">
        <v>9054697.73</v>
      </c>
      <c r="V45" s="42">
        <v>0.3210877148410223</v>
      </c>
      <c r="W45" s="41">
        <v>9054697.73</v>
      </c>
      <c r="X45" s="42">
        <v>0.3210877148410223</v>
      </c>
    </row>
    <row r="46" spans="1:24" s="1" customFormat="1" ht="19.5" customHeight="1">
      <c r="A46" s="43" t="s">
        <v>66</v>
      </c>
      <c r="B46" s="44" t="s">
        <v>139</v>
      </c>
      <c r="C46" s="43" t="s">
        <v>72</v>
      </c>
      <c r="D46" s="43" t="s">
        <v>80</v>
      </c>
      <c r="E46" s="44" t="s">
        <v>74</v>
      </c>
      <c r="F46" s="38" t="s">
        <v>161</v>
      </c>
      <c r="G46" s="44" t="s">
        <v>47</v>
      </c>
      <c r="H46" s="45">
        <v>240</v>
      </c>
      <c r="I46" s="44" t="s">
        <v>49</v>
      </c>
      <c r="J46" s="45">
        <v>3</v>
      </c>
      <c r="K46" s="41">
        <v>1436840.64</v>
      </c>
      <c r="L46" s="41">
        <v>500810</v>
      </c>
      <c r="M46" s="41">
        <v>0</v>
      </c>
      <c r="N46" s="41">
        <v>1937650.64</v>
      </c>
      <c r="O46" s="41">
        <v>0</v>
      </c>
      <c r="P46" s="41">
        <v>0</v>
      </c>
      <c r="Q46" s="41">
        <v>0</v>
      </c>
      <c r="R46" s="41">
        <v>1937650.64</v>
      </c>
      <c r="S46" s="41">
        <v>1766260.2</v>
      </c>
      <c r="T46" s="42">
        <v>0.9115472952337786</v>
      </c>
      <c r="U46" s="41">
        <v>502035.53</v>
      </c>
      <c r="V46" s="42">
        <v>0.2590949677079043</v>
      </c>
      <c r="W46" s="41">
        <v>502035.53</v>
      </c>
      <c r="X46" s="42">
        <v>0.2590949677079043</v>
      </c>
    </row>
    <row r="47" spans="1:24" s="1" customFormat="1" ht="19.5" customHeight="1">
      <c r="A47" s="43" t="s">
        <v>66</v>
      </c>
      <c r="B47" s="44" t="s">
        <v>139</v>
      </c>
      <c r="C47" s="43" t="s">
        <v>72</v>
      </c>
      <c r="D47" s="43" t="s">
        <v>81</v>
      </c>
      <c r="E47" s="44" t="s">
        <v>74</v>
      </c>
      <c r="F47" s="38" t="s">
        <v>162</v>
      </c>
      <c r="G47" s="44" t="s">
        <v>47</v>
      </c>
      <c r="H47" s="45">
        <v>240</v>
      </c>
      <c r="I47" s="44" t="s">
        <v>49</v>
      </c>
      <c r="J47" s="45">
        <v>3</v>
      </c>
      <c r="K47" s="41">
        <v>270000</v>
      </c>
      <c r="L47" s="41">
        <v>0</v>
      </c>
      <c r="M47" s="41">
        <v>0</v>
      </c>
      <c r="N47" s="41">
        <v>270000</v>
      </c>
      <c r="O47" s="41">
        <v>0</v>
      </c>
      <c r="P47" s="41">
        <v>0</v>
      </c>
      <c r="Q47" s="41">
        <v>0</v>
      </c>
      <c r="R47" s="41">
        <v>270000</v>
      </c>
      <c r="S47" s="41">
        <v>0</v>
      </c>
      <c r="T47" s="42">
        <v>0</v>
      </c>
      <c r="U47" s="41">
        <v>0</v>
      </c>
      <c r="V47" s="42">
        <v>0</v>
      </c>
      <c r="W47" s="41">
        <v>0</v>
      </c>
      <c r="X47" s="42">
        <v>0</v>
      </c>
    </row>
    <row r="48" spans="1:24" s="1" customFormat="1" ht="19.5" customHeight="1">
      <c r="A48" s="43" t="s">
        <v>66</v>
      </c>
      <c r="B48" s="44" t="s">
        <v>139</v>
      </c>
      <c r="C48" s="43" t="s">
        <v>72</v>
      </c>
      <c r="D48" s="43" t="s">
        <v>82</v>
      </c>
      <c r="E48" s="44" t="s">
        <v>74</v>
      </c>
      <c r="F48" s="38" t="s">
        <v>163</v>
      </c>
      <c r="G48" s="44" t="s">
        <v>47</v>
      </c>
      <c r="H48" s="45">
        <v>240</v>
      </c>
      <c r="I48" s="44" t="s">
        <v>49</v>
      </c>
      <c r="J48" s="45">
        <v>3</v>
      </c>
      <c r="K48" s="41">
        <v>1045000</v>
      </c>
      <c r="L48" s="41">
        <v>0</v>
      </c>
      <c r="M48" s="41">
        <v>0</v>
      </c>
      <c r="N48" s="41">
        <v>1045000</v>
      </c>
      <c r="O48" s="41">
        <v>0</v>
      </c>
      <c r="P48" s="41">
        <v>0</v>
      </c>
      <c r="Q48" s="41">
        <v>0</v>
      </c>
      <c r="R48" s="41">
        <v>1045000</v>
      </c>
      <c r="S48" s="41">
        <v>54654.479999999996</v>
      </c>
      <c r="T48" s="42">
        <v>0.05230093779904306</v>
      </c>
      <c r="U48" s="41">
        <v>36391.42</v>
      </c>
      <c r="V48" s="42">
        <v>0.034824325358851674</v>
      </c>
      <c r="W48" s="41">
        <v>36391.42</v>
      </c>
      <c r="X48" s="42">
        <v>0.034824325358851674</v>
      </c>
    </row>
    <row r="49" spans="1:24" s="1" customFormat="1" ht="19.5" customHeight="1">
      <c r="A49" s="43" t="s">
        <v>66</v>
      </c>
      <c r="B49" s="44" t="s">
        <v>139</v>
      </c>
      <c r="C49" s="43" t="s">
        <v>72</v>
      </c>
      <c r="D49" s="43" t="s">
        <v>82</v>
      </c>
      <c r="E49" s="44" t="s">
        <v>74</v>
      </c>
      <c r="F49" s="38" t="s">
        <v>163</v>
      </c>
      <c r="G49" s="44" t="s">
        <v>47</v>
      </c>
      <c r="H49" s="45">
        <v>240</v>
      </c>
      <c r="I49" s="44" t="s">
        <v>49</v>
      </c>
      <c r="J49" s="45">
        <v>4</v>
      </c>
      <c r="K49" s="41">
        <v>6344940.63</v>
      </c>
      <c r="L49" s="41">
        <v>366355.81</v>
      </c>
      <c r="M49" s="41">
        <v>0</v>
      </c>
      <c r="N49" s="41">
        <v>6711296.4399999995</v>
      </c>
      <c r="O49" s="41">
        <v>0</v>
      </c>
      <c r="P49" s="41">
        <v>0</v>
      </c>
      <c r="Q49" s="41">
        <v>0</v>
      </c>
      <c r="R49" s="41">
        <v>6711296.4399999995</v>
      </c>
      <c r="S49" s="41">
        <v>3418312.0399999996</v>
      </c>
      <c r="T49" s="42">
        <v>0.5093370663269345</v>
      </c>
      <c r="U49" s="41">
        <v>1870311.18</v>
      </c>
      <c r="V49" s="42">
        <v>0.2786810561447946</v>
      </c>
      <c r="W49" s="41">
        <v>1870311.18</v>
      </c>
      <c r="X49" s="42">
        <v>0.2786810561447946</v>
      </c>
    </row>
    <row r="50" spans="1:24" s="1" customFormat="1" ht="19.5" customHeight="1">
      <c r="A50" s="43" t="s">
        <v>66</v>
      </c>
      <c r="B50" s="44" t="s">
        <v>139</v>
      </c>
      <c r="C50" s="43" t="s">
        <v>72</v>
      </c>
      <c r="D50" s="43" t="s">
        <v>76</v>
      </c>
      <c r="E50" s="44" t="s">
        <v>74</v>
      </c>
      <c r="F50" s="38" t="s">
        <v>77</v>
      </c>
      <c r="G50" s="44" t="s">
        <v>47</v>
      </c>
      <c r="H50" s="45">
        <v>640</v>
      </c>
      <c r="I50" s="44" t="s">
        <v>142</v>
      </c>
      <c r="J50" s="45">
        <v>3</v>
      </c>
      <c r="K50" s="41">
        <v>0</v>
      </c>
      <c r="L50" s="41">
        <v>3770000</v>
      </c>
      <c r="M50" s="41">
        <v>0</v>
      </c>
      <c r="N50" s="41">
        <v>3770000</v>
      </c>
      <c r="O50" s="41">
        <v>0</v>
      </c>
      <c r="P50" s="41">
        <v>0</v>
      </c>
      <c r="Q50" s="41">
        <v>0</v>
      </c>
      <c r="R50" s="41">
        <v>3770000</v>
      </c>
      <c r="S50" s="41">
        <v>0</v>
      </c>
      <c r="T50" s="42">
        <v>0</v>
      </c>
      <c r="U50" s="41">
        <v>0</v>
      </c>
      <c r="V50" s="42">
        <v>0</v>
      </c>
      <c r="W50" s="41">
        <v>0</v>
      </c>
      <c r="X50" s="42">
        <v>0</v>
      </c>
    </row>
    <row r="51" spans="1:24" s="1" customFormat="1" ht="19.5" customHeight="1">
      <c r="A51" s="43" t="s">
        <v>66</v>
      </c>
      <c r="B51" s="44" t="s">
        <v>139</v>
      </c>
      <c r="C51" s="43" t="s">
        <v>72</v>
      </c>
      <c r="D51" s="43" t="s">
        <v>78</v>
      </c>
      <c r="E51" s="44" t="s">
        <v>74</v>
      </c>
      <c r="F51" s="38" t="s">
        <v>79</v>
      </c>
      <c r="G51" s="44" t="s">
        <v>47</v>
      </c>
      <c r="H51" s="45">
        <v>240</v>
      </c>
      <c r="I51" s="44" t="s">
        <v>49</v>
      </c>
      <c r="J51" s="45">
        <v>3</v>
      </c>
      <c r="K51" s="41">
        <v>0</v>
      </c>
      <c r="L51" s="41">
        <v>997.5</v>
      </c>
      <c r="M51" s="41">
        <v>0</v>
      </c>
      <c r="N51" s="41">
        <v>997.5</v>
      </c>
      <c r="O51" s="41">
        <v>0</v>
      </c>
      <c r="P51" s="41">
        <v>0</v>
      </c>
      <c r="Q51" s="41">
        <v>0</v>
      </c>
      <c r="R51" s="41">
        <v>997.5</v>
      </c>
      <c r="S51" s="41">
        <v>997.5</v>
      </c>
      <c r="T51" s="42">
        <v>1</v>
      </c>
      <c r="U51" s="41">
        <v>997.5</v>
      </c>
      <c r="V51" s="42">
        <v>1</v>
      </c>
      <c r="W51" s="41">
        <v>997.5</v>
      </c>
      <c r="X51" s="42">
        <v>1</v>
      </c>
    </row>
    <row r="52" spans="1:24" s="1" customFormat="1" ht="19.5" customHeight="1">
      <c r="A52" s="43" t="s">
        <v>66</v>
      </c>
      <c r="B52" s="44" t="s">
        <v>139</v>
      </c>
      <c r="C52" s="43" t="s">
        <v>43</v>
      </c>
      <c r="D52" s="43" t="s">
        <v>44</v>
      </c>
      <c r="E52" s="44" t="s">
        <v>45</v>
      </c>
      <c r="F52" s="38" t="s">
        <v>46</v>
      </c>
      <c r="G52" s="44" t="s">
        <v>47</v>
      </c>
      <c r="H52" s="45">
        <v>640</v>
      </c>
      <c r="I52" s="44" t="s">
        <v>142</v>
      </c>
      <c r="J52" s="45">
        <v>3</v>
      </c>
      <c r="K52" s="41">
        <v>0</v>
      </c>
      <c r="L52" s="41">
        <v>3250000</v>
      </c>
      <c r="M52" s="41">
        <v>0</v>
      </c>
      <c r="N52" s="41">
        <v>3250000</v>
      </c>
      <c r="O52" s="41">
        <v>0</v>
      </c>
      <c r="P52" s="41">
        <v>0</v>
      </c>
      <c r="Q52" s="41">
        <v>0</v>
      </c>
      <c r="R52" s="41">
        <v>3250000</v>
      </c>
      <c r="S52" s="41">
        <v>89077.6</v>
      </c>
      <c r="T52" s="42">
        <v>0.02740849230769231</v>
      </c>
      <c r="U52" s="41">
        <v>71714</v>
      </c>
      <c r="V52" s="42">
        <v>0.022065846153846155</v>
      </c>
      <c r="W52" s="41">
        <v>71714</v>
      </c>
      <c r="X52" s="42">
        <v>0.022065846153846155</v>
      </c>
    </row>
    <row r="53" spans="1:24" s="1" customFormat="1" ht="19.5" customHeight="1">
      <c r="A53" s="43" t="s">
        <v>66</v>
      </c>
      <c r="B53" s="44" t="s">
        <v>139</v>
      </c>
      <c r="C53" s="43" t="s">
        <v>43</v>
      </c>
      <c r="D53" s="43" t="s">
        <v>44</v>
      </c>
      <c r="E53" s="44" t="s">
        <v>45</v>
      </c>
      <c r="F53" s="38" t="s">
        <v>46</v>
      </c>
      <c r="G53" s="44" t="s">
        <v>47</v>
      </c>
      <c r="H53" s="45">
        <v>640</v>
      </c>
      <c r="I53" s="44" t="s">
        <v>142</v>
      </c>
      <c r="J53" s="45">
        <v>3</v>
      </c>
      <c r="K53" s="41">
        <v>0</v>
      </c>
      <c r="L53" s="41">
        <v>3250000</v>
      </c>
      <c r="M53" s="41">
        <v>0</v>
      </c>
      <c r="N53" s="41">
        <v>3250000</v>
      </c>
      <c r="O53" s="41">
        <v>0</v>
      </c>
      <c r="P53" s="41">
        <v>0</v>
      </c>
      <c r="Q53" s="41">
        <v>0</v>
      </c>
      <c r="R53" s="41">
        <v>3250000</v>
      </c>
      <c r="S53" s="41">
        <v>53262.4</v>
      </c>
      <c r="T53" s="42">
        <v>0.01638843076923077</v>
      </c>
      <c r="U53" s="41">
        <v>41026</v>
      </c>
      <c r="V53" s="42">
        <v>0.012623384615384616</v>
      </c>
      <c r="W53" s="41">
        <v>41026</v>
      </c>
      <c r="X53" s="42">
        <v>0.012623384615384616</v>
      </c>
    </row>
    <row r="54" spans="1:24" s="1" customFormat="1" ht="19.5" customHeight="1">
      <c r="A54" s="43" t="s">
        <v>66</v>
      </c>
      <c r="B54" s="44" t="s">
        <v>139</v>
      </c>
      <c r="C54" s="43" t="s">
        <v>43</v>
      </c>
      <c r="D54" s="43" t="s">
        <v>54</v>
      </c>
      <c r="E54" s="44" t="s">
        <v>45</v>
      </c>
      <c r="F54" s="38" t="s">
        <v>55</v>
      </c>
      <c r="G54" s="44" t="s">
        <v>47</v>
      </c>
      <c r="H54" s="45">
        <v>640</v>
      </c>
      <c r="I54" s="44" t="s">
        <v>142</v>
      </c>
      <c r="J54" s="45">
        <v>3</v>
      </c>
      <c r="K54" s="41">
        <v>0</v>
      </c>
      <c r="L54" s="41">
        <v>7140000</v>
      </c>
      <c r="M54" s="41">
        <v>0</v>
      </c>
      <c r="N54" s="41">
        <v>7140000</v>
      </c>
      <c r="O54" s="41">
        <v>0</v>
      </c>
      <c r="P54" s="41">
        <v>0</v>
      </c>
      <c r="Q54" s="41">
        <v>0</v>
      </c>
      <c r="R54" s="41">
        <v>7140000</v>
      </c>
      <c r="S54" s="41">
        <v>0</v>
      </c>
      <c r="T54" s="42">
        <v>0</v>
      </c>
      <c r="U54" s="41">
        <v>0</v>
      </c>
      <c r="V54" s="42">
        <v>0</v>
      </c>
      <c r="W54" s="41">
        <v>0</v>
      </c>
      <c r="X54" s="42">
        <v>0</v>
      </c>
    </row>
    <row r="55" spans="1:24" s="1" customFormat="1" ht="19.5" customHeight="1">
      <c r="A55" s="43" t="s">
        <v>66</v>
      </c>
      <c r="B55" s="44" t="s">
        <v>139</v>
      </c>
      <c r="C55" s="43" t="s">
        <v>43</v>
      </c>
      <c r="D55" s="43" t="s">
        <v>54</v>
      </c>
      <c r="E55" s="44" t="s">
        <v>45</v>
      </c>
      <c r="F55" s="38" t="s">
        <v>55</v>
      </c>
      <c r="G55" s="44" t="s">
        <v>47</v>
      </c>
      <c r="H55" s="45">
        <v>640</v>
      </c>
      <c r="I55" s="44" t="s">
        <v>142</v>
      </c>
      <c r="J55" s="45">
        <v>3</v>
      </c>
      <c r="K55" s="41">
        <v>0</v>
      </c>
      <c r="L55" s="41">
        <v>1260000</v>
      </c>
      <c r="M55" s="41">
        <v>0</v>
      </c>
      <c r="N55" s="41">
        <v>1260000</v>
      </c>
      <c r="O55" s="41">
        <v>0</v>
      </c>
      <c r="P55" s="41">
        <v>0</v>
      </c>
      <c r="Q55" s="41">
        <v>0</v>
      </c>
      <c r="R55" s="41">
        <v>1260000</v>
      </c>
      <c r="S55" s="41">
        <v>0</v>
      </c>
      <c r="T55" s="42">
        <v>0</v>
      </c>
      <c r="U55" s="41">
        <v>0</v>
      </c>
      <c r="V55" s="42">
        <v>0</v>
      </c>
      <c r="W55" s="41">
        <v>0</v>
      </c>
      <c r="X55" s="42">
        <v>0</v>
      </c>
    </row>
    <row r="56" spans="1:24" s="1" customFormat="1" ht="19.5" customHeight="1">
      <c r="A56" s="43" t="s">
        <v>66</v>
      </c>
      <c r="B56" s="44" t="s">
        <v>139</v>
      </c>
      <c r="C56" s="43" t="s">
        <v>51</v>
      </c>
      <c r="D56" s="43" t="s">
        <v>52</v>
      </c>
      <c r="E56" s="44" t="s">
        <v>45</v>
      </c>
      <c r="F56" s="38" t="s">
        <v>53</v>
      </c>
      <c r="G56" s="44" t="s">
        <v>47</v>
      </c>
      <c r="H56" s="45">
        <v>640</v>
      </c>
      <c r="I56" s="44" t="s">
        <v>142</v>
      </c>
      <c r="J56" s="45">
        <v>3</v>
      </c>
      <c r="K56" s="41">
        <v>0</v>
      </c>
      <c r="L56" s="41">
        <v>1025000</v>
      </c>
      <c r="M56" s="41">
        <v>0</v>
      </c>
      <c r="N56" s="41">
        <v>1025000</v>
      </c>
      <c r="O56" s="41">
        <v>0</v>
      </c>
      <c r="P56" s="41">
        <v>0</v>
      </c>
      <c r="Q56" s="41">
        <v>0</v>
      </c>
      <c r="R56" s="41">
        <v>1025000</v>
      </c>
      <c r="S56" s="41">
        <v>0</v>
      </c>
      <c r="T56" s="42">
        <v>0</v>
      </c>
      <c r="U56" s="41">
        <v>0</v>
      </c>
      <c r="V56" s="42">
        <v>0</v>
      </c>
      <c r="W56" s="41">
        <v>0</v>
      </c>
      <c r="X56" s="42">
        <v>0</v>
      </c>
    </row>
    <row r="57" spans="1:24" s="1" customFormat="1" ht="19.5" customHeight="1">
      <c r="A57" s="43" t="s">
        <v>66</v>
      </c>
      <c r="B57" s="44" t="s">
        <v>139</v>
      </c>
      <c r="C57" s="43" t="s">
        <v>90</v>
      </c>
      <c r="D57" s="43" t="s">
        <v>92</v>
      </c>
      <c r="E57" s="44" t="s">
        <v>88</v>
      </c>
      <c r="F57" s="38" t="s">
        <v>93</v>
      </c>
      <c r="G57" s="44" t="s">
        <v>47</v>
      </c>
      <c r="H57" s="45">
        <v>640</v>
      </c>
      <c r="I57" s="44" t="s">
        <v>142</v>
      </c>
      <c r="J57" s="45">
        <v>3</v>
      </c>
      <c r="K57" s="41">
        <v>0</v>
      </c>
      <c r="L57" s="41">
        <v>550000</v>
      </c>
      <c r="M57" s="41">
        <v>0</v>
      </c>
      <c r="N57" s="41">
        <v>550000</v>
      </c>
      <c r="O57" s="41">
        <v>0</v>
      </c>
      <c r="P57" s="41">
        <v>0</v>
      </c>
      <c r="Q57" s="41">
        <v>0</v>
      </c>
      <c r="R57" s="41">
        <v>550000</v>
      </c>
      <c r="S57" s="41">
        <v>0</v>
      </c>
      <c r="T57" s="42">
        <v>0</v>
      </c>
      <c r="U57" s="41">
        <v>0</v>
      </c>
      <c r="V57" s="42">
        <v>0</v>
      </c>
      <c r="W57" s="41">
        <v>0</v>
      </c>
      <c r="X57" s="42">
        <v>0</v>
      </c>
    </row>
    <row r="58" spans="1:24" s="1" customFormat="1" ht="19.5" customHeight="1">
      <c r="A58" s="43" t="s">
        <v>66</v>
      </c>
      <c r="B58" s="44" t="s">
        <v>139</v>
      </c>
      <c r="C58" s="43" t="s">
        <v>90</v>
      </c>
      <c r="D58" s="43" t="s">
        <v>92</v>
      </c>
      <c r="E58" s="44" t="s">
        <v>88</v>
      </c>
      <c r="F58" s="38" t="s">
        <v>93</v>
      </c>
      <c r="G58" s="44" t="s">
        <v>47</v>
      </c>
      <c r="H58" s="45">
        <v>640</v>
      </c>
      <c r="I58" s="44" t="s">
        <v>142</v>
      </c>
      <c r="J58" s="45">
        <v>3</v>
      </c>
      <c r="K58" s="41">
        <v>0</v>
      </c>
      <c r="L58" s="41">
        <v>450000</v>
      </c>
      <c r="M58" s="41">
        <v>0</v>
      </c>
      <c r="N58" s="41">
        <v>450000</v>
      </c>
      <c r="O58" s="41">
        <v>0</v>
      </c>
      <c r="P58" s="41">
        <v>0</v>
      </c>
      <c r="Q58" s="41">
        <v>0</v>
      </c>
      <c r="R58" s="41">
        <v>450000</v>
      </c>
      <c r="S58" s="41">
        <v>49971</v>
      </c>
      <c r="T58" s="42">
        <v>0.11104666666666667</v>
      </c>
      <c r="U58" s="41">
        <v>0</v>
      </c>
      <c r="V58" s="42">
        <v>0</v>
      </c>
      <c r="W58" s="41">
        <v>0</v>
      </c>
      <c r="X58" s="42">
        <v>0</v>
      </c>
    </row>
    <row r="59" spans="1:24" s="1" customFormat="1" ht="19.5" customHeight="1">
      <c r="A59" s="43" t="s">
        <v>66</v>
      </c>
      <c r="B59" s="44" t="s">
        <v>139</v>
      </c>
      <c r="C59" s="43" t="s">
        <v>72</v>
      </c>
      <c r="D59" s="43" t="s">
        <v>82</v>
      </c>
      <c r="E59" s="44" t="s">
        <v>74</v>
      </c>
      <c r="F59" s="38" t="s">
        <v>83</v>
      </c>
      <c r="G59" s="44" t="s">
        <v>47</v>
      </c>
      <c r="H59" s="45">
        <v>640</v>
      </c>
      <c r="I59" s="44" t="s">
        <v>142</v>
      </c>
      <c r="J59" s="45">
        <v>4</v>
      </c>
      <c r="K59" s="41">
        <v>0</v>
      </c>
      <c r="L59" s="41">
        <v>25714306.8</v>
      </c>
      <c r="M59" s="41">
        <v>0</v>
      </c>
      <c r="N59" s="41">
        <v>25714306.8</v>
      </c>
      <c r="O59" s="41">
        <v>0</v>
      </c>
      <c r="P59" s="41">
        <v>0</v>
      </c>
      <c r="Q59" s="41">
        <v>0</v>
      </c>
      <c r="R59" s="41">
        <v>25714306.8</v>
      </c>
      <c r="S59" s="41">
        <v>19946277.48</v>
      </c>
      <c r="T59" s="42">
        <v>0.775687932602562</v>
      </c>
      <c r="U59" s="41">
        <v>686972.19</v>
      </c>
      <c r="V59" s="42">
        <v>0.02671556325990479</v>
      </c>
      <c r="W59" s="41">
        <v>686972.19</v>
      </c>
      <c r="X59" s="42">
        <v>0.02671556325990479</v>
      </c>
    </row>
    <row r="60" spans="1:24" s="1" customFormat="1" ht="19.5" customHeight="1">
      <c r="A60" s="43" t="s">
        <v>66</v>
      </c>
      <c r="B60" s="44" t="s">
        <v>139</v>
      </c>
      <c r="C60" s="43" t="s">
        <v>72</v>
      </c>
      <c r="D60" s="43" t="s">
        <v>84</v>
      </c>
      <c r="E60" s="44" t="s">
        <v>74</v>
      </c>
      <c r="F60" s="38" t="s">
        <v>85</v>
      </c>
      <c r="G60" s="44" t="s">
        <v>47</v>
      </c>
      <c r="H60" s="45">
        <v>640</v>
      </c>
      <c r="I60" s="44" t="s">
        <v>142</v>
      </c>
      <c r="J60" s="45">
        <v>4</v>
      </c>
      <c r="K60" s="41">
        <v>0</v>
      </c>
      <c r="L60" s="41">
        <v>19400693.2</v>
      </c>
      <c r="M60" s="41">
        <v>0</v>
      </c>
      <c r="N60" s="41">
        <v>19400693.2</v>
      </c>
      <c r="O60" s="41">
        <v>0</v>
      </c>
      <c r="P60" s="41">
        <v>0</v>
      </c>
      <c r="Q60" s="41">
        <v>0</v>
      </c>
      <c r="R60" s="41">
        <v>19400693.2</v>
      </c>
      <c r="S60" s="41">
        <v>18972115.98</v>
      </c>
      <c r="T60" s="42">
        <v>0.9779091800699163</v>
      </c>
      <c r="U60" s="41">
        <v>80167.75</v>
      </c>
      <c r="V60" s="42">
        <v>0.0041322105954440845</v>
      </c>
      <c r="W60" s="41">
        <v>0</v>
      </c>
      <c r="X60" s="42">
        <v>0</v>
      </c>
    </row>
    <row r="61" spans="1:24" s="1" customFormat="1" ht="19.5" customHeight="1">
      <c r="A61" s="43" t="s">
        <v>66</v>
      </c>
      <c r="B61" s="44" t="s">
        <v>139</v>
      </c>
      <c r="C61" s="43" t="s">
        <v>43</v>
      </c>
      <c r="D61" s="43" t="s">
        <v>44</v>
      </c>
      <c r="E61" s="44" t="s">
        <v>45</v>
      </c>
      <c r="F61" s="38" t="s">
        <v>46</v>
      </c>
      <c r="G61" s="44" t="s">
        <v>47</v>
      </c>
      <c r="H61" s="45">
        <v>640</v>
      </c>
      <c r="I61" s="44" t="s">
        <v>142</v>
      </c>
      <c r="J61" s="45">
        <v>4</v>
      </c>
      <c r="K61" s="41">
        <v>0</v>
      </c>
      <c r="L61" s="41">
        <v>1700000</v>
      </c>
      <c r="M61" s="41">
        <v>0</v>
      </c>
      <c r="N61" s="41">
        <v>1700000</v>
      </c>
      <c r="O61" s="41">
        <v>0</v>
      </c>
      <c r="P61" s="41">
        <v>0</v>
      </c>
      <c r="Q61" s="41">
        <v>0</v>
      </c>
      <c r="R61" s="41">
        <v>1700000</v>
      </c>
      <c r="S61" s="41">
        <v>1437133.48</v>
      </c>
      <c r="T61" s="42">
        <v>0.8453726352941177</v>
      </c>
      <c r="U61" s="41">
        <v>86040.96</v>
      </c>
      <c r="V61" s="42">
        <v>0.05061232941176471</v>
      </c>
      <c r="W61" s="41">
        <v>86040.96</v>
      </c>
      <c r="X61" s="42">
        <v>0.05061232941176471</v>
      </c>
    </row>
    <row r="62" spans="1:24" s="1" customFormat="1" ht="19.5" customHeight="1">
      <c r="A62" s="43" t="s">
        <v>66</v>
      </c>
      <c r="B62" s="44" t="s">
        <v>139</v>
      </c>
      <c r="C62" s="43" t="s">
        <v>43</v>
      </c>
      <c r="D62" s="43" t="s">
        <v>44</v>
      </c>
      <c r="E62" s="44" t="s">
        <v>45</v>
      </c>
      <c r="F62" s="38" t="s">
        <v>46</v>
      </c>
      <c r="G62" s="44" t="s">
        <v>47</v>
      </c>
      <c r="H62" s="45">
        <v>640</v>
      </c>
      <c r="I62" s="44" t="s">
        <v>142</v>
      </c>
      <c r="J62" s="45">
        <v>4</v>
      </c>
      <c r="K62" s="41">
        <v>0</v>
      </c>
      <c r="L62" s="41">
        <v>750000</v>
      </c>
      <c r="M62" s="41">
        <v>0</v>
      </c>
      <c r="N62" s="41">
        <v>750000</v>
      </c>
      <c r="O62" s="41">
        <v>0</v>
      </c>
      <c r="P62" s="41">
        <v>0</v>
      </c>
      <c r="Q62" s="41">
        <v>0</v>
      </c>
      <c r="R62" s="41">
        <v>750000</v>
      </c>
      <c r="S62" s="41">
        <v>210532.94</v>
      </c>
      <c r="T62" s="42">
        <v>0.28071058666666665</v>
      </c>
      <c r="U62" s="41">
        <v>0</v>
      </c>
      <c r="V62" s="42">
        <v>0</v>
      </c>
      <c r="W62" s="41">
        <v>0</v>
      </c>
      <c r="X62" s="42">
        <v>0</v>
      </c>
    </row>
    <row r="63" spans="1:24" s="1" customFormat="1" ht="19.5" customHeight="1">
      <c r="A63" s="43" t="s">
        <v>66</v>
      </c>
      <c r="B63" s="44" t="s">
        <v>139</v>
      </c>
      <c r="C63" s="43" t="s">
        <v>51</v>
      </c>
      <c r="D63" s="43" t="s">
        <v>52</v>
      </c>
      <c r="E63" s="44" t="s">
        <v>45</v>
      </c>
      <c r="F63" s="38" t="s">
        <v>53</v>
      </c>
      <c r="G63" s="44" t="s">
        <v>47</v>
      </c>
      <c r="H63" s="45">
        <v>640</v>
      </c>
      <c r="I63" s="44" t="s">
        <v>142</v>
      </c>
      <c r="J63" s="45">
        <v>4</v>
      </c>
      <c r="K63" s="41">
        <v>0</v>
      </c>
      <c r="L63" s="41">
        <v>7740000</v>
      </c>
      <c r="M63" s="41">
        <v>0</v>
      </c>
      <c r="N63" s="41">
        <v>7740000</v>
      </c>
      <c r="O63" s="41">
        <v>0</v>
      </c>
      <c r="P63" s="41">
        <v>0</v>
      </c>
      <c r="Q63" s="41">
        <v>0</v>
      </c>
      <c r="R63" s="41">
        <v>7740000</v>
      </c>
      <c r="S63" s="41">
        <v>0</v>
      </c>
      <c r="T63" s="42">
        <v>0</v>
      </c>
      <c r="U63" s="41">
        <v>0</v>
      </c>
      <c r="V63" s="42">
        <v>0</v>
      </c>
      <c r="W63" s="41">
        <v>0</v>
      </c>
      <c r="X63" s="42">
        <v>0</v>
      </c>
    </row>
    <row r="64" spans="1:24" s="1" customFormat="1" ht="19.5" customHeight="1">
      <c r="A64" s="43" t="s">
        <v>66</v>
      </c>
      <c r="B64" s="44" t="s">
        <v>139</v>
      </c>
      <c r="C64" s="43" t="s">
        <v>72</v>
      </c>
      <c r="D64" s="43" t="s">
        <v>84</v>
      </c>
      <c r="E64" s="44" t="s">
        <v>74</v>
      </c>
      <c r="F64" s="38" t="s">
        <v>164</v>
      </c>
      <c r="G64" s="44" t="s">
        <v>47</v>
      </c>
      <c r="H64" s="45">
        <v>240</v>
      </c>
      <c r="I64" s="44" t="s">
        <v>49</v>
      </c>
      <c r="J64" s="45">
        <v>3</v>
      </c>
      <c r="K64" s="41">
        <v>2000</v>
      </c>
      <c r="L64" s="41">
        <v>9660.75</v>
      </c>
      <c r="M64" s="41">
        <v>0</v>
      </c>
      <c r="N64" s="41">
        <v>11660.75</v>
      </c>
      <c r="O64" s="41">
        <v>0</v>
      </c>
      <c r="P64" s="41">
        <v>0</v>
      </c>
      <c r="Q64" s="41">
        <v>0</v>
      </c>
      <c r="R64" s="41">
        <v>11660.75</v>
      </c>
      <c r="S64" s="41">
        <v>10208.43</v>
      </c>
      <c r="T64" s="42">
        <v>0.8754522650772892</v>
      </c>
      <c r="U64" s="41">
        <v>1733.13</v>
      </c>
      <c r="V64" s="42">
        <v>0.14862937632656562</v>
      </c>
      <c r="W64" s="41">
        <v>1733.13</v>
      </c>
      <c r="X64" s="42">
        <v>0.14862937632656562</v>
      </c>
    </row>
    <row r="65" spans="1:24" s="1" customFormat="1" ht="19.5" customHeight="1">
      <c r="A65" s="43" t="s">
        <v>66</v>
      </c>
      <c r="B65" s="44" t="s">
        <v>139</v>
      </c>
      <c r="C65" s="43" t="s">
        <v>72</v>
      </c>
      <c r="D65" s="43" t="s">
        <v>84</v>
      </c>
      <c r="E65" s="44" t="s">
        <v>74</v>
      </c>
      <c r="F65" s="38" t="s">
        <v>164</v>
      </c>
      <c r="G65" s="44" t="s">
        <v>47</v>
      </c>
      <c r="H65" s="45">
        <v>240</v>
      </c>
      <c r="I65" s="44" t="s">
        <v>49</v>
      </c>
      <c r="J65" s="45">
        <v>4</v>
      </c>
      <c r="K65" s="41">
        <v>180000</v>
      </c>
      <c r="L65" s="41">
        <v>0</v>
      </c>
      <c r="M65" s="41">
        <v>9660.75</v>
      </c>
      <c r="N65" s="41">
        <v>170339.25</v>
      </c>
      <c r="O65" s="41">
        <v>0</v>
      </c>
      <c r="P65" s="41">
        <v>0</v>
      </c>
      <c r="Q65" s="41">
        <v>0</v>
      </c>
      <c r="R65" s="41">
        <v>170339.25</v>
      </c>
      <c r="S65" s="41">
        <v>0</v>
      </c>
      <c r="T65" s="42">
        <v>0</v>
      </c>
      <c r="U65" s="41">
        <v>0</v>
      </c>
      <c r="V65" s="42">
        <v>0</v>
      </c>
      <c r="W65" s="41">
        <v>0</v>
      </c>
      <c r="X65" s="42">
        <v>0</v>
      </c>
    </row>
    <row r="66" spans="1:24" s="1" customFormat="1" ht="19.5" customHeight="1">
      <c r="A66" s="43" t="s">
        <v>66</v>
      </c>
      <c r="B66" s="44" t="s">
        <v>139</v>
      </c>
      <c r="C66" s="43" t="s">
        <v>96</v>
      </c>
      <c r="D66" s="43" t="s">
        <v>97</v>
      </c>
      <c r="E66" s="44" t="s">
        <v>95</v>
      </c>
      <c r="F66" s="38" t="s">
        <v>165</v>
      </c>
      <c r="G66" s="44" t="s">
        <v>47</v>
      </c>
      <c r="H66" s="45">
        <v>240</v>
      </c>
      <c r="I66" s="44" t="s">
        <v>49</v>
      </c>
      <c r="J66" s="45">
        <v>3</v>
      </c>
      <c r="K66" s="41">
        <v>743000</v>
      </c>
      <c r="L66" s="41">
        <v>0</v>
      </c>
      <c r="M66" s="41">
        <v>0</v>
      </c>
      <c r="N66" s="41">
        <v>743000</v>
      </c>
      <c r="O66" s="41">
        <v>0</v>
      </c>
      <c r="P66" s="41">
        <v>0</v>
      </c>
      <c r="Q66" s="41">
        <v>0</v>
      </c>
      <c r="R66" s="41">
        <v>743000</v>
      </c>
      <c r="S66" s="41">
        <v>189726.55</v>
      </c>
      <c r="T66" s="42">
        <v>0.2553520188425303</v>
      </c>
      <c r="U66" s="41">
        <v>96348.55</v>
      </c>
      <c r="V66" s="42">
        <v>0.1296750336473755</v>
      </c>
      <c r="W66" s="41">
        <v>96348.55</v>
      </c>
      <c r="X66" s="42">
        <v>0.1296750336473755</v>
      </c>
    </row>
    <row r="67" spans="1:24" s="1" customFormat="1" ht="19.5" customHeight="1">
      <c r="A67" s="43" t="s">
        <v>66</v>
      </c>
      <c r="B67" s="44" t="s">
        <v>139</v>
      </c>
      <c r="C67" s="43" t="s">
        <v>43</v>
      </c>
      <c r="D67" s="43" t="s">
        <v>67</v>
      </c>
      <c r="E67" s="44" t="s">
        <v>45</v>
      </c>
      <c r="F67" s="38" t="s">
        <v>166</v>
      </c>
      <c r="G67" s="44" t="s">
        <v>47</v>
      </c>
      <c r="H67" s="45">
        <v>240</v>
      </c>
      <c r="I67" s="44" t="s">
        <v>49</v>
      </c>
      <c r="J67" s="45">
        <v>3</v>
      </c>
      <c r="K67" s="41">
        <v>8587378.28</v>
      </c>
      <c r="L67" s="41">
        <v>0</v>
      </c>
      <c r="M67" s="41">
        <v>0</v>
      </c>
      <c r="N67" s="41">
        <v>8587378.28</v>
      </c>
      <c r="O67" s="41">
        <v>0</v>
      </c>
      <c r="P67" s="41">
        <v>0</v>
      </c>
      <c r="Q67" s="41">
        <v>0</v>
      </c>
      <c r="R67" s="41">
        <v>8587378.28</v>
      </c>
      <c r="S67" s="41">
        <v>5936230.51</v>
      </c>
      <c r="T67" s="42">
        <v>0.6912739041466798</v>
      </c>
      <c r="U67" s="41">
        <v>1807505.52</v>
      </c>
      <c r="V67" s="42">
        <v>0.2104839755586032</v>
      </c>
      <c r="W67" s="41">
        <v>1807505.52</v>
      </c>
      <c r="X67" s="42">
        <v>0.2104839755586032</v>
      </c>
    </row>
    <row r="68" spans="1:24" s="1" customFormat="1" ht="19.5" customHeight="1">
      <c r="A68" s="43" t="s">
        <v>66</v>
      </c>
      <c r="B68" s="44" t="s">
        <v>139</v>
      </c>
      <c r="C68" s="43" t="s">
        <v>43</v>
      </c>
      <c r="D68" s="43" t="s">
        <v>67</v>
      </c>
      <c r="E68" s="44" t="s">
        <v>45</v>
      </c>
      <c r="F68" s="38" t="s">
        <v>167</v>
      </c>
      <c r="G68" s="44" t="s">
        <v>47</v>
      </c>
      <c r="H68" s="45">
        <v>240</v>
      </c>
      <c r="I68" s="44" t="s">
        <v>49</v>
      </c>
      <c r="J68" s="45">
        <v>3</v>
      </c>
      <c r="K68" s="41">
        <v>8392496.43</v>
      </c>
      <c r="L68" s="41">
        <v>0</v>
      </c>
      <c r="M68" s="41">
        <v>0</v>
      </c>
      <c r="N68" s="41">
        <v>8392496.43</v>
      </c>
      <c r="O68" s="41">
        <v>0</v>
      </c>
      <c r="P68" s="41">
        <v>0</v>
      </c>
      <c r="Q68" s="41">
        <v>0</v>
      </c>
      <c r="R68" s="41">
        <v>8392496.43</v>
      </c>
      <c r="S68" s="41">
        <v>5479884.1899999995</v>
      </c>
      <c r="T68" s="42">
        <v>0.652950434439446</v>
      </c>
      <c r="U68" s="41">
        <v>1715542.31</v>
      </c>
      <c r="V68" s="42">
        <v>0.20441382660200907</v>
      </c>
      <c r="W68" s="41">
        <v>1715542.31</v>
      </c>
      <c r="X68" s="42">
        <v>0.20441382660200907</v>
      </c>
    </row>
    <row r="69" spans="1:24" s="1" customFormat="1" ht="19.5" customHeight="1">
      <c r="A69" s="43" t="s">
        <v>66</v>
      </c>
      <c r="B69" s="44" t="s">
        <v>139</v>
      </c>
      <c r="C69" s="43" t="s">
        <v>43</v>
      </c>
      <c r="D69" s="43" t="s">
        <v>67</v>
      </c>
      <c r="E69" s="44" t="s">
        <v>45</v>
      </c>
      <c r="F69" s="38" t="s">
        <v>166</v>
      </c>
      <c r="G69" s="44" t="s">
        <v>47</v>
      </c>
      <c r="H69" s="45">
        <v>240</v>
      </c>
      <c r="I69" s="44" t="s">
        <v>49</v>
      </c>
      <c r="J69" s="45">
        <v>4</v>
      </c>
      <c r="K69" s="41">
        <v>530000</v>
      </c>
      <c r="L69" s="41">
        <v>0</v>
      </c>
      <c r="M69" s="41">
        <v>0</v>
      </c>
      <c r="N69" s="41">
        <v>530000</v>
      </c>
      <c r="O69" s="41">
        <v>0</v>
      </c>
      <c r="P69" s="41">
        <v>0</v>
      </c>
      <c r="Q69" s="41">
        <v>0</v>
      </c>
      <c r="R69" s="41">
        <v>530000</v>
      </c>
      <c r="S69" s="41">
        <v>4970</v>
      </c>
      <c r="T69" s="42">
        <v>0.009377358490566038</v>
      </c>
      <c r="U69" s="41">
        <v>0</v>
      </c>
      <c r="V69" s="42">
        <v>0</v>
      </c>
      <c r="W69" s="41">
        <v>0</v>
      </c>
      <c r="X69" s="42">
        <v>0</v>
      </c>
    </row>
    <row r="70" spans="1:24" s="1" customFormat="1" ht="19.5" customHeight="1">
      <c r="A70" s="43" t="s">
        <v>66</v>
      </c>
      <c r="B70" s="44" t="s">
        <v>139</v>
      </c>
      <c r="C70" s="43" t="s">
        <v>43</v>
      </c>
      <c r="D70" s="43" t="s">
        <v>67</v>
      </c>
      <c r="E70" s="44" t="s">
        <v>45</v>
      </c>
      <c r="F70" s="38" t="s">
        <v>167</v>
      </c>
      <c r="G70" s="44" t="s">
        <v>47</v>
      </c>
      <c r="H70" s="45">
        <v>240</v>
      </c>
      <c r="I70" s="44" t="s">
        <v>49</v>
      </c>
      <c r="J70" s="45">
        <v>4</v>
      </c>
      <c r="K70" s="41">
        <v>138250</v>
      </c>
      <c r="L70" s="41">
        <v>0</v>
      </c>
      <c r="M70" s="41">
        <v>0</v>
      </c>
      <c r="N70" s="41">
        <v>138250</v>
      </c>
      <c r="O70" s="41">
        <v>0</v>
      </c>
      <c r="P70" s="41">
        <v>0</v>
      </c>
      <c r="Q70" s="41">
        <v>0</v>
      </c>
      <c r="R70" s="41">
        <v>138250</v>
      </c>
      <c r="S70" s="41">
        <v>0</v>
      </c>
      <c r="T70" s="42">
        <v>0</v>
      </c>
      <c r="U70" s="41">
        <v>0</v>
      </c>
      <c r="V70" s="42">
        <v>0</v>
      </c>
      <c r="W70" s="41">
        <v>0</v>
      </c>
      <c r="X70" s="42">
        <v>0</v>
      </c>
    </row>
    <row r="71" spans="1:24" s="1" customFormat="1" ht="19.5" customHeight="1">
      <c r="A71" s="43" t="s">
        <v>66</v>
      </c>
      <c r="B71" s="44" t="s">
        <v>139</v>
      </c>
      <c r="C71" s="43" t="s">
        <v>43</v>
      </c>
      <c r="D71" s="43" t="s">
        <v>68</v>
      </c>
      <c r="E71" s="44" t="s">
        <v>45</v>
      </c>
      <c r="F71" s="38" t="s">
        <v>168</v>
      </c>
      <c r="G71" s="44" t="s">
        <v>47</v>
      </c>
      <c r="H71" s="45">
        <v>240</v>
      </c>
      <c r="I71" s="44" t="s">
        <v>49</v>
      </c>
      <c r="J71" s="45">
        <v>3</v>
      </c>
      <c r="K71" s="41">
        <v>5898355.85</v>
      </c>
      <c r="L71" s="41">
        <v>0</v>
      </c>
      <c r="M71" s="41">
        <v>0</v>
      </c>
      <c r="N71" s="41">
        <v>5898355.85</v>
      </c>
      <c r="O71" s="41">
        <v>0</v>
      </c>
      <c r="P71" s="41">
        <v>0</v>
      </c>
      <c r="Q71" s="41">
        <v>0</v>
      </c>
      <c r="R71" s="41">
        <v>5898355.85</v>
      </c>
      <c r="S71" s="41">
        <v>4477819.81</v>
      </c>
      <c r="T71" s="42">
        <v>0.7591640660337575</v>
      </c>
      <c r="U71" s="41">
        <v>1419442.4100000001</v>
      </c>
      <c r="V71" s="42">
        <v>0.2406505212804345</v>
      </c>
      <c r="W71" s="41">
        <v>1419442.4100000001</v>
      </c>
      <c r="X71" s="42">
        <v>0.2406505212804345</v>
      </c>
    </row>
    <row r="72" spans="1:24" s="1" customFormat="1" ht="19.5" customHeight="1">
      <c r="A72" s="43" t="s">
        <v>66</v>
      </c>
      <c r="B72" s="44" t="s">
        <v>139</v>
      </c>
      <c r="C72" s="43" t="s">
        <v>43</v>
      </c>
      <c r="D72" s="43" t="s">
        <v>68</v>
      </c>
      <c r="E72" s="44" t="s">
        <v>45</v>
      </c>
      <c r="F72" s="38" t="s">
        <v>169</v>
      </c>
      <c r="G72" s="44" t="s">
        <v>47</v>
      </c>
      <c r="H72" s="45">
        <v>240</v>
      </c>
      <c r="I72" s="44" t="s">
        <v>49</v>
      </c>
      <c r="J72" s="45">
        <v>3</v>
      </c>
      <c r="K72" s="41">
        <v>6525059.7</v>
      </c>
      <c r="L72" s="41">
        <v>0</v>
      </c>
      <c r="M72" s="41">
        <v>420000</v>
      </c>
      <c r="N72" s="41">
        <v>6105059.7</v>
      </c>
      <c r="O72" s="41">
        <v>0</v>
      </c>
      <c r="P72" s="41">
        <v>0</v>
      </c>
      <c r="Q72" s="41">
        <v>0</v>
      </c>
      <c r="R72" s="41">
        <v>6105059.7</v>
      </c>
      <c r="S72" s="41">
        <v>4872170.5</v>
      </c>
      <c r="T72" s="42">
        <v>0.79805452189108</v>
      </c>
      <c r="U72" s="41">
        <v>1391033.68</v>
      </c>
      <c r="V72" s="42">
        <v>0.22784931652674908</v>
      </c>
      <c r="W72" s="41">
        <v>1391033.68</v>
      </c>
      <c r="X72" s="42">
        <v>0.22784931652674908</v>
      </c>
    </row>
    <row r="73" spans="1:24" s="1" customFormat="1" ht="19.5" customHeight="1">
      <c r="A73" s="43" t="s">
        <v>66</v>
      </c>
      <c r="B73" s="44" t="s">
        <v>139</v>
      </c>
      <c r="C73" s="43" t="s">
        <v>43</v>
      </c>
      <c r="D73" s="43" t="s">
        <v>68</v>
      </c>
      <c r="E73" s="44" t="s">
        <v>45</v>
      </c>
      <c r="F73" s="38" t="s">
        <v>169</v>
      </c>
      <c r="G73" s="44" t="s">
        <v>47</v>
      </c>
      <c r="H73" s="45">
        <v>240</v>
      </c>
      <c r="I73" s="44" t="s">
        <v>49</v>
      </c>
      <c r="J73" s="45">
        <v>4</v>
      </c>
      <c r="K73" s="41">
        <v>100000</v>
      </c>
      <c r="L73" s="41">
        <v>420000</v>
      </c>
      <c r="M73" s="41">
        <v>0</v>
      </c>
      <c r="N73" s="41">
        <v>520000</v>
      </c>
      <c r="O73" s="41">
        <v>0</v>
      </c>
      <c r="P73" s="41">
        <v>0</v>
      </c>
      <c r="Q73" s="41">
        <v>0</v>
      </c>
      <c r="R73" s="41">
        <v>520000</v>
      </c>
      <c r="S73" s="41">
        <v>0</v>
      </c>
      <c r="T73" s="42">
        <v>0</v>
      </c>
      <c r="U73" s="41">
        <v>0</v>
      </c>
      <c r="V73" s="42">
        <v>0</v>
      </c>
      <c r="W73" s="41">
        <v>0</v>
      </c>
      <c r="X73" s="42">
        <v>0</v>
      </c>
    </row>
    <row r="74" spans="1:24" s="1" customFormat="1" ht="19.5" customHeight="1">
      <c r="A74" s="43" t="s">
        <v>66</v>
      </c>
      <c r="B74" s="44" t="s">
        <v>139</v>
      </c>
      <c r="C74" s="43" t="s">
        <v>43</v>
      </c>
      <c r="D74" s="43" t="s">
        <v>44</v>
      </c>
      <c r="E74" s="44" t="s">
        <v>45</v>
      </c>
      <c r="F74" s="38" t="s">
        <v>144</v>
      </c>
      <c r="G74" s="44" t="s">
        <v>47</v>
      </c>
      <c r="H74" s="45">
        <v>240</v>
      </c>
      <c r="I74" s="44" t="s">
        <v>49</v>
      </c>
      <c r="J74" s="45">
        <v>3</v>
      </c>
      <c r="K74" s="41">
        <v>65854502.8</v>
      </c>
      <c r="L74" s="41">
        <v>8514489.48</v>
      </c>
      <c r="M74" s="41">
        <v>8994355.81</v>
      </c>
      <c r="N74" s="41">
        <v>65374636.47</v>
      </c>
      <c r="O74" s="41">
        <v>0</v>
      </c>
      <c r="P74" s="41">
        <v>0</v>
      </c>
      <c r="Q74" s="41">
        <v>0</v>
      </c>
      <c r="R74" s="41">
        <v>65374636.47</v>
      </c>
      <c r="S74" s="41">
        <v>52899611.89000001</v>
      </c>
      <c r="T74" s="42">
        <v>0.8091763831723225</v>
      </c>
      <c r="U74" s="41">
        <v>25467193.43</v>
      </c>
      <c r="V74" s="42">
        <v>0.38955770624723446</v>
      </c>
      <c r="W74" s="41">
        <v>25467193.43</v>
      </c>
      <c r="X74" s="42">
        <v>0.38955770624723446</v>
      </c>
    </row>
    <row r="75" spans="1:24" s="1" customFormat="1" ht="19.5" customHeight="1">
      <c r="A75" s="43" t="s">
        <v>66</v>
      </c>
      <c r="B75" s="44" t="s">
        <v>139</v>
      </c>
      <c r="C75" s="43" t="s">
        <v>43</v>
      </c>
      <c r="D75" s="43" t="s">
        <v>44</v>
      </c>
      <c r="E75" s="44" t="s">
        <v>45</v>
      </c>
      <c r="F75" s="38" t="s">
        <v>145</v>
      </c>
      <c r="G75" s="44" t="s">
        <v>47</v>
      </c>
      <c r="H75" s="45">
        <v>240</v>
      </c>
      <c r="I75" s="44" t="s">
        <v>49</v>
      </c>
      <c r="J75" s="45">
        <v>3</v>
      </c>
      <c r="K75" s="41">
        <v>23613920.68</v>
      </c>
      <c r="L75" s="41">
        <v>0</v>
      </c>
      <c r="M75" s="41">
        <v>832000</v>
      </c>
      <c r="N75" s="41">
        <v>22781920.68</v>
      </c>
      <c r="O75" s="41">
        <v>0</v>
      </c>
      <c r="P75" s="41">
        <v>0</v>
      </c>
      <c r="Q75" s="41">
        <v>0</v>
      </c>
      <c r="R75" s="41">
        <v>22781920.68</v>
      </c>
      <c r="S75" s="41">
        <v>16867578.22</v>
      </c>
      <c r="T75" s="42">
        <v>0.7403931589845215</v>
      </c>
      <c r="U75" s="41">
        <v>7762062.87</v>
      </c>
      <c r="V75" s="42">
        <v>0.3407115220453836</v>
      </c>
      <c r="W75" s="41">
        <v>7762062.87</v>
      </c>
      <c r="X75" s="42">
        <v>0.3407115220453836</v>
      </c>
    </row>
    <row r="76" spans="1:24" s="1" customFormat="1" ht="19.5" customHeight="1">
      <c r="A76" s="43" t="s">
        <v>66</v>
      </c>
      <c r="B76" s="44" t="s">
        <v>139</v>
      </c>
      <c r="C76" s="43" t="s">
        <v>43</v>
      </c>
      <c r="D76" s="43" t="s">
        <v>44</v>
      </c>
      <c r="E76" s="44" t="s">
        <v>45</v>
      </c>
      <c r="F76" s="38" t="s">
        <v>144</v>
      </c>
      <c r="G76" s="44" t="s">
        <v>47</v>
      </c>
      <c r="H76" s="45">
        <v>240</v>
      </c>
      <c r="I76" s="44" t="s">
        <v>49</v>
      </c>
      <c r="J76" s="45">
        <v>4</v>
      </c>
      <c r="K76" s="41">
        <v>735000</v>
      </c>
      <c r="L76" s="41">
        <v>0</v>
      </c>
      <c r="M76" s="41">
        <v>0</v>
      </c>
      <c r="N76" s="41">
        <v>735000</v>
      </c>
      <c r="O76" s="41">
        <v>0</v>
      </c>
      <c r="P76" s="41">
        <v>0</v>
      </c>
      <c r="Q76" s="41">
        <v>0</v>
      </c>
      <c r="R76" s="41">
        <v>735000</v>
      </c>
      <c r="S76" s="41">
        <v>729453.9</v>
      </c>
      <c r="T76" s="42">
        <v>0.9924542857142857</v>
      </c>
      <c r="U76" s="41">
        <v>196967.92</v>
      </c>
      <c r="V76" s="42">
        <v>0.2679835646258504</v>
      </c>
      <c r="W76" s="41">
        <v>196967.92</v>
      </c>
      <c r="X76" s="42">
        <v>0.2679835646258504</v>
      </c>
    </row>
    <row r="77" spans="1:24" s="1" customFormat="1" ht="19.5" customHeight="1">
      <c r="A77" s="43" t="s">
        <v>66</v>
      </c>
      <c r="B77" s="44" t="s">
        <v>139</v>
      </c>
      <c r="C77" s="43" t="s">
        <v>43</v>
      </c>
      <c r="D77" s="43" t="s">
        <v>44</v>
      </c>
      <c r="E77" s="44" t="s">
        <v>45</v>
      </c>
      <c r="F77" s="38" t="s">
        <v>145</v>
      </c>
      <c r="G77" s="44" t="s">
        <v>47</v>
      </c>
      <c r="H77" s="45">
        <v>240</v>
      </c>
      <c r="I77" s="44" t="s">
        <v>49</v>
      </c>
      <c r="J77" s="45">
        <v>4</v>
      </c>
      <c r="K77" s="41">
        <v>870900</v>
      </c>
      <c r="L77" s="41">
        <v>0</v>
      </c>
      <c r="M77" s="41">
        <v>0</v>
      </c>
      <c r="N77" s="41">
        <v>870900</v>
      </c>
      <c r="O77" s="41">
        <v>0</v>
      </c>
      <c r="P77" s="41">
        <v>0</v>
      </c>
      <c r="Q77" s="41">
        <v>0</v>
      </c>
      <c r="R77" s="41">
        <v>870900</v>
      </c>
      <c r="S77" s="41">
        <v>277234.53</v>
      </c>
      <c r="T77" s="42">
        <v>0.318331071305546</v>
      </c>
      <c r="U77" s="41">
        <v>88803.20999999999</v>
      </c>
      <c r="V77" s="42">
        <v>0.10196717189114708</v>
      </c>
      <c r="W77" s="41">
        <v>88803.20999999999</v>
      </c>
      <c r="X77" s="42">
        <v>0.10196717189114708</v>
      </c>
    </row>
    <row r="78" spans="1:24" s="1" customFormat="1" ht="19.5" customHeight="1">
      <c r="A78" s="43" t="s">
        <v>66</v>
      </c>
      <c r="B78" s="44" t="s">
        <v>139</v>
      </c>
      <c r="C78" s="43" t="s">
        <v>43</v>
      </c>
      <c r="D78" s="43" t="s">
        <v>69</v>
      </c>
      <c r="E78" s="44" t="s">
        <v>45</v>
      </c>
      <c r="F78" s="38" t="s">
        <v>170</v>
      </c>
      <c r="G78" s="44" t="s">
        <v>47</v>
      </c>
      <c r="H78" s="45">
        <v>240</v>
      </c>
      <c r="I78" s="44" t="s">
        <v>49</v>
      </c>
      <c r="J78" s="45">
        <v>3</v>
      </c>
      <c r="K78" s="41">
        <v>12000</v>
      </c>
      <c r="L78" s="41">
        <v>0</v>
      </c>
      <c r="M78" s="41">
        <v>0</v>
      </c>
      <c r="N78" s="41">
        <v>12000</v>
      </c>
      <c r="O78" s="41">
        <v>0</v>
      </c>
      <c r="P78" s="41">
        <v>0</v>
      </c>
      <c r="Q78" s="41">
        <v>0</v>
      </c>
      <c r="R78" s="41">
        <v>12000</v>
      </c>
      <c r="S78" s="41">
        <v>0</v>
      </c>
      <c r="T78" s="42">
        <v>0</v>
      </c>
      <c r="U78" s="41">
        <v>0</v>
      </c>
      <c r="V78" s="42">
        <v>0</v>
      </c>
      <c r="W78" s="41">
        <v>0</v>
      </c>
      <c r="X78" s="42">
        <v>0</v>
      </c>
    </row>
    <row r="79" spans="1:24" s="1" customFormat="1" ht="19.5" customHeight="1">
      <c r="A79" s="43" t="s">
        <v>66</v>
      </c>
      <c r="B79" s="44" t="s">
        <v>139</v>
      </c>
      <c r="C79" s="43" t="s">
        <v>43</v>
      </c>
      <c r="D79" s="43" t="s">
        <v>54</v>
      </c>
      <c r="E79" s="44" t="s">
        <v>45</v>
      </c>
      <c r="F79" s="38" t="s">
        <v>148</v>
      </c>
      <c r="G79" s="44" t="s">
        <v>47</v>
      </c>
      <c r="H79" s="45">
        <v>240</v>
      </c>
      <c r="I79" s="44" t="s">
        <v>49</v>
      </c>
      <c r="J79" s="45">
        <v>3</v>
      </c>
      <c r="K79" s="41">
        <v>56195693.28</v>
      </c>
      <c r="L79" s="41">
        <v>0</v>
      </c>
      <c r="M79" s="41">
        <v>7254489.49</v>
      </c>
      <c r="N79" s="41">
        <v>48941203.79</v>
      </c>
      <c r="O79" s="41">
        <v>0</v>
      </c>
      <c r="P79" s="41">
        <v>0</v>
      </c>
      <c r="Q79" s="41">
        <v>0</v>
      </c>
      <c r="R79" s="41">
        <v>48941203.79</v>
      </c>
      <c r="S79" s="41">
        <v>26456459.96</v>
      </c>
      <c r="T79" s="42">
        <v>0.5405764041587748</v>
      </c>
      <c r="U79" s="41">
        <v>26198381.259999998</v>
      </c>
      <c r="V79" s="42">
        <v>0.5353031644340761</v>
      </c>
      <c r="W79" s="41">
        <v>26198381.259999998</v>
      </c>
      <c r="X79" s="42">
        <v>0.5353031644340761</v>
      </c>
    </row>
    <row r="80" spans="1:24" s="1" customFormat="1" ht="19.5" customHeight="1">
      <c r="A80" s="43" t="s">
        <v>66</v>
      </c>
      <c r="B80" s="44" t="s">
        <v>139</v>
      </c>
      <c r="C80" s="43" t="s">
        <v>43</v>
      </c>
      <c r="D80" s="43" t="s">
        <v>54</v>
      </c>
      <c r="E80" s="44" t="s">
        <v>45</v>
      </c>
      <c r="F80" s="38" t="s">
        <v>149</v>
      </c>
      <c r="G80" s="44" t="s">
        <v>47</v>
      </c>
      <c r="H80" s="45">
        <v>240</v>
      </c>
      <c r="I80" s="44" t="s">
        <v>49</v>
      </c>
      <c r="J80" s="45">
        <v>3</v>
      </c>
      <c r="K80" s="41">
        <v>5453693.37</v>
      </c>
      <c r="L80" s="41">
        <v>0</v>
      </c>
      <c r="M80" s="41">
        <v>1260000</v>
      </c>
      <c r="N80" s="41">
        <v>4193693.37</v>
      </c>
      <c r="O80" s="41">
        <v>0</v>
      </c>
      <c r="P80" s="41">
        <v>0</v>
      </c>
      <c r="Q80" s="41">
        <v>0</v>
      </c>
      <c r="R80" s="41">
        <v>4193693.37</v>
      </c>
      <c r="S80" s="41">
        <v>1601055.2899999998</v>
      </c>
      <c r="T80" s="42">
        <v>0.3817769085010619</v>
      </c>
      <c r="U80" s="41">
        <v>1601055.2899999998</v>
      </c>
      <c r="V80" s="42">
        <v>0.3817769085010619</v>
      </c>
      <c r="W80" s="41">
        <v>1601055.2899999998</v>
      </c>
      <c r="X80" s="42">
        <v>0.3817769085010619</v>
      </c>
    </row>
    <row r="81" spans="1:24" s="1" customFormat="1" ht="19.5" customHeight="1">
      <c r="A81" s="43" t="s">
        <v>66</v>
      </c>
      <c r="B81" s="44" t="s">
        <v>139</v>
      </c>
      <c r="C81" s="43" t="s">
        <v>43</v>
      </c>
      <c r="D81" s="43" t="s">
        <v>94</v>
      </c>
      <c r="E81" s="44" t="s">
        <v>95</v>
      </c>
      <c r="F81" s="38" t="s">
        <v>171</v>
      </c>
      <c r="G81" s="44" t="s">
        <v>47</v>
      </c>
      <c r="H81" s="45">
        <v>240</v>
      </c>
      <c r="I81" s="44" t="s">
        <v>49</v>
      </c>
      <c r="J81" s="45">
        <v>3</v>
      </c>
      <c r="K81" s="41">
        <v>355000</v>
      </c>
      <c r="L81" s="41">
        <v>0</v>
      </c>
      <c r="M81" s="41">
        <v>0</v>
      </c>
      <c r="N81" s="41">
        <v>355000</v>
      </c>
      <c r="O81" s="41">
        <v>0</v>
      </c>
      <c r="P81" s="41">
        <v>0</v>
      </c>
      <c r="Q81" s="41">
        <v>0</v>
      </c>
      <c r="R81" s="41">
        <v>355000</v>
      </c>
      <c r="S81" s="41">
        <v>8566</v>
      </c>
      <c r="T81" s="42">
        <v>0.02412957746478873</v>
      </c>
      <c r="U81" s="41">
        <v>0</v>
      </c>
      <c r="V81" s="42">
        <v>0</v>
      </c>
      <c r="W81" s="41">
        <v>0</v>
      </c>
      <c r="X81" s="42">
        <v>0</v>
      </c>
    </row>
    <row r="82" spans="1:24" s="1" customFormat="1" ht="19.5" customHeight="1">
      <c r="A82" s="43" t="s">
        <v>66</v>
      </c>
      <c r="B82" s="44" t="s">
        <v>139</v>
      </c>
      <c r="C82" s="43" t="s">
        <v>43</v>
      </c>
      <c r="D82" s="43" t="s">
        <v>98</v>
      </c>
      <c r="E82" s="44" t="s">
        <v>95</v>
      </c>
      <c r="F82" s="38" t="s">
        <v>172</v>
      </c>
      <c r="G82" s="44" t="s">
        <v>47</v>
      </c>
      <c r="H82" s="45">
        <v>240</v>
      </c>
      <c r="I82" s="44" t="s">
        <v>49</v>
      </c>
      <c r="J82" s="45">
        <v>3</v>
      </c>
      <c r="K82" s="41">
        <v>300000</v>
      </c>
      <c r="L82" s="41">
        <v>0</v>
      </c>
      <c r="M82" s="41">
        <v>0</v>
      </c>
      <c r="N82" s="41">
        <v>300000</v>
      </c>
      <c r="O82" s="41">
        <v>0</v>
      </c>
      <c r="P82" s="41">
        <v>0</v>
      </c>
      <c r="Q82" s="41">
        <v>0</v>
      </c>
      <c r="R82" s="41">
        <v>300000</v>
      </c>
      <c r="S82" s="41">
        <v>0</v>
      </c>
      <c r="T82" s="42">
        <v>0</v>
      </c>
      <c r="U82" s="41">
        <v>0</v>
      </c>
      <c r="V82" s="42">
        <v>0</v>
      </c>
      <c r="W82" s="41">
        <v>0</v>
      </c>
      <c r="X82" s="42">
        <v>0</v>
      </c>
    </row>
    <row r="83" spans="1:24" s="1" customFormat="1" ht="19.5" customHeight="1">
      <c r="A83" s="43" t="s">
        <v>66</v>
      </c>
      <c r="B83" s="44" t="s">
        <v>139</v>
      </c>
      <c r="C83" s="43" t="s">
        <v>51</v>
      </c>
      <c r="D83" s="43" t="s">
        <v>52</v>
      </c>
      <c r="E83" s="44" t="s">
        <v>45</v>
      </c>
      <c r="F83" s="38" t="s">
        <v>173</v>
      </c>
      <c r="G83" s="44" t="s">
        <v>47</v>
      </c>
      <c r="H83" s="45">
        <v>240</v>
      </c>
      <c r="I83" s="44" t="s">
        <v>49</v>
      </c>
      <c r="J83" s="45">
        <v>3</v>
      </c>
      <c r="K83" s="41">
        <v>13611576.9</v>
      </c>
      <c r="L83" s="41">
        <v>0</v>
      </c>
      <c r="M83" s="41">
        <v>0</v>
      </c>
      <c r="N83" s="41">
        <v>13611576.9</v>
      </c>
      <c r="O83" s="41">
        <v>0</v>
      </c>
      <c r="P83" s="41">
        <v>0</v>
      </c>
      <c r="Q83" s="41">
        <v>0</v>
      </c>
      <c r="R83" s="41">
        <v>13611576.9</v>
      </c>
      <c r="S83" s="41">
        <v>12311243</v>
      </c>
      <c r="T83" s="42">
        <v>0.9044685336935502</v>
      </c>
      <c r="U83" s="41">
        <v>4871996.22</v>
      </c>
      <c r="V83" s="42">
        <v>0.35793033061437574</v>
      </c>
      <c r="W83" s="41">
        <v>4871996.22</v>
      </c>
      <c r="X83" s="42">
        <v>0.35793033061437574</v>
      </c>
    </row>
    <row r="84" spans="1:24" s="1" customFormat="1" ht="19.5" customHeight="1">
      <c r="A84" s="43" t="s">
        <v>66</v>
      </c>
      <c r="B84" s="44" t="s">
        <v>139</v>
      </c>
      <c r="C84" s="43" t="s">
        <v>51</v>
      </c>
      <c r="D84" s="43" t="s">
        <v>52</v>
      </c>
      <c r="E84" s="44" t="s">
        <v>45</v>
      </c>
      <c r="F84" s="38" t="s">
        <v>174</v>
      </c>
      <c r="G84" s="44" t="s">
        <v>47</v>
      </c>
      <c r="H84" s="45">
        <v>240</v>
      </c>
      <c r="I84" s="44" t="s">
        <v>49</v>
      </c>
      <c r="J84" s="45">
        <v>3</v>
      </c>
      <c r="K84" s="41">
        <v>31423389.25</v>
      </c>
      <c r="L84" s="41">
        <v>0</v>
      </c>
      <c r="M84" s="41">
        <v>1000000</v>
      </c>
      <c r="N84" s="41">
        <v>30423389.25</v>
      </c>
      <c r="O84" s="41">
        <v>0</v>
      </c>
      <c r="P84" s="41">
        <v>0</v>
      </c>
      <c r="Q84" s="41">
        <v>0</v>
      </c>
      <c r="R84" s="41">
        <v>30423389.25</v>
      </c>
      <c r="S84" s="41">
        <v>28310732.790000003</v>
      </c>
      <c r="T84" s="42">
        <v>0.9305581491056262</v>
      </c>
      <c r="U84" s="41">
        <v>7120287.41</v>
      </c>
      <c r="V84" s="42">
        <v>0.2340399142084408</v>
      </c>
      <c r="W84" s="41">
        <v>7120287.41</v>
      </c>
      <c r="X84" s="42">
        <v>0.2340399142084408</v>
      </c>
    </row>
    <row r="85" spans="1:24" s="1" customFormat="1" ht="19.5" customHeight="1">
      <c r="A85" s="43" t="s">
        <v>66</v>
      </c>
      <c r="B85" s="44" t="s">
        <v>139</v>
      </c>
      <c r="C85" s="43" t="s">
        <v>51</v>
      </c>
      <c r="D85" s="43" t="s">
        <v>52</v>
      </c>
      <c r="E85" s="44" t="s">
        <v>45</v>
      </c>
      <c r="F85" s="38" t="s">
        <v>173</v>
      </c>
      <c r="G85" s="44" t="s">
        <v>47</v>
      </c>
      <c r="H85" s="45">
        <v>240</v>
      </c>
      <c r="I85" s="44" t="s">
        <v>49</v>
      </c>
      <c r="J85" s="45">
        <v>4</v>
      </c>
      <c r="K85" s="41">
        <v>200000</v>
      </c>
      <c r="L85" s="41">
        <v>0</v>
      </c>
      <c r="M85" s="41">
        <v>200000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2">
        <v>0</v>
      </c>
      <c r="U85" s="41">
        <v>0</v>
      </c>
      <c r="V85" s="42">
        <v>0</v>
      </c>
      <c r="W85" s="41">
        <v>0</v>
      </c>
      <c r="X85" s="42">
        <v>0</v>
      </c>
    </row>
    <row r="86" spans="1:24" s="1" customFormat="1" ht="19.5" customHeight="1">
      <c r="A86" s="43" t="s">
        <v>66</v>
      </c>
      <c r="B86" s="44" t="s">
        <v>139</v>
      </c>
      <c r="C86" s="43" t="s">
        <v>51</v>
      </c>
      <c r="D86" s="43" t="s">
        <v>52</v>
      </c>
      <c r="E86" s="44" t="s">
        <v>45</v>
      </c>
      <c r="F86" s="38" t="s">
        <v>174</v>
      </c>
      <c r="G86" s="44" t="s">
        <v>47</v>
      </c>
      <c r="H86" s="45">
        <v>240</v>
      </c>
      <c r="I86" s="44" t="s">
        <v>49</v>
      </c>
      <c r="J86" s="45">
        <v>4</v>
      </c>
      <c r="K86" s="41">
        <v>220000</v>
      </c>
      <c r="L86" s="41">
        <v>1200000</v>
      </c>
      <c r="M86" s="41">
        <v>0</v>
      </c>
      <c r="N86" s="41">
        <v>1420000</v>
      </c>
      <c r="O86" s="41">
        <v>0</v>
      </c>
      <c r="P86" s="41">
        <v>0</v>
      </c>
      <c r="Q86" s="41">
        <v>0</v>
      </c>
      <c r="R86" s="41">
        <v>1420000</v>
      </c>
      <c r="S86" s="41">
        <v>1415000</v>
      </c>
      <c r="T86" s="42">
        <v>0.9964788732394366</v>
      </c>
      <c r="U86" s="41">
        <v>0</v>
      </c>
      <c r="V86" s="42">
        <v>0</v>
      </c>
      <c r="W86" s="41">
        <v>0</v>
      </c>
      <c r="X86" s="42">
        <v>0</v>
      </c>
    </row>
    <row r="87" spans="1:24" s="1" customFormat="1" ht="19.5" customHeight="1">
      <c r="A87" s="43" t="s">
        <v>66</v>
      </c>
      <c r="B87" s="44" t="s">
        <v>139</v>
      </c>
      <c r="C87" s="43" t="s">
        <v>90</v>
      </c>
      <c r="D87" s="43" t="s">
        <v>91</v>
      </c>
      <c r="E87" s="44" t="s">
        <v>88</v>
      </c>
      <c r="F87" s="38" t="s">
        <v>175</v>
      </c>
      <c r="G87" s="44" t="s">
        <v>47</v>
      </c>
      <c r="H87" s="45">
        <v>240</v>
      </c>
      <c r="I87" s="44" t="s">
        <v>49</v>
      </c>
      <c r="J87" s="45">
        <v>3</v>
      </c>
      <c r="K87" s="41">
        <v>2121757.83</v>
      </c>
      <c r="L87" s="41">
        <v>0</v>
      </c>
      <c r="M87" s="41">
        <v>0</v>
      </c>
      <c r="N87" s="41">
        <v>2121757.83</v>
      </c>
      <c r="O87" s="41">
        <v>0</v>
      </c>
      <c r="P87" s="41">
        <v>0</v>
      </c>
      <c r="Q87" s="41">
        <v>0</v>
      </c>
      <c r="R87" s="41">
        <v>2121757.83</v>
      </c>
      <c r="S87" s="41">
        <v>339795.57</v>
      </c>
      <c r="T87" s="42">
        <v>0.16014813999767352</v>
      </c>
      <c r="U87" s="41">
        <v>208615.77000000002</v>
      </c>
      <c r="V87" s="42">
        <v>0.09832213980801005</v>
      </c>
      <c r="W87" s="41">
        <v>208615.77000000002</v>
      </c>
      <c r="X87" s="42">
        <v>0.09832213980801005</v>
      </c>
    </row>
    <row r="88" spans="1:24" s="1" customFormat="1" ht="19.5" customHeight="1">
      <c r="A88" s="43" t="s">
        <v>66</v>
      </c>
      <c r="B88" s="44" t="s">
        <v>139</v>
      </c>
      <c r="C88" s="43" t="s">
        <v>90</v>
      </c>
      <c r="D88" s="43" t="s">
        <v>91</v>
      </c>
      <c r="E88" s="44" t="s">
        <v>88</v>
      </c>
      <c r="F88" s="38" t="s">
        <v>176</v>
      </c>
      <c r="G88" s="44" t="s">
        <v>47</v>
      </c>
      <c r="H88" s="45">
        <v>240</v>
      </c>
      <c r="I88" s="44" t="s">
        <v>49</v>
      </c>
      <c r="J88" s="45">
        <v>3</v>
      </c>
      <c r="K88" s="41">
        <v>187851.25</v>
      </c>
      <c r="L88" s="41">
        <v>0</v>
      </c>
      <c r="M88" s="41">
        <v>0</v>
      </c>
      <c r="N88" s="41">
        <v>187851.25</v>
      </c>
      <c r="O88" s="41">
        <v>0</v>
      </c>
      <c r="P88" s="41">
        <v>0</v>
      </c>
      <c r="Q88" s="41">
        <v>0</v>
      </c>
      <c r="R88" s="41">
        <v>187851.25</v>
      </c>
      <c r="S88" s="41">
        <v>7519.11</v>
      </c>
      <c r="T88" s="42">
        <v>0.040026936206173765</v>
      </c>
      <c r="U88" s="41">
        <v>7519.11</v>
      </c>
      <c r="V88" s="42">
        <v>0.040026936206173765</v>
      </c>
      <c r="W88" s="41">
        <v>7519.11</v>
      </c>
      <c r="X88" s="42">
        <v>0.040026936206173765</v>
      </c>
    </row>
    <row r="89" spans="1:24" s="1" customFormat="1" ht="19.5" customHeight="1">
      <c r="A89" s="43" t="s">
        <v>66</v>
      </c>
      <c r="B89" s="44" t="s">
        <v>139</v>
      </c>
      <c r="C89" s="43" t="s">
        <v>90</v>
      </c>
      <c r="D89" s="43" t="s">
        <v>92</v>
      </c>
      <c r="E89" s="44" t="s">
        <v>88</v>
      </c>
      <c r="F89" s="38" t="s">
        <v>177</v>
      </c>
      <c r="G89" s="44" t="s">
        <v>47</v>
      </c>
      <c r="H89" s="45">
        <v>240</v>
      </c>
      <c r="I89" s="44" t="s">
        <v>49</v>
      </c>
      <c r="J89" s="45">
        <v>3</v>
      </c>
      <c r="K89" s="41">
        <v>1007457</v>
      </c>
      <c r="L89" s="41">
        <v>150000</v>
      </c>
      <c r="M89" s="41">
        <v>0</v>
      </c>
      <c r="N89" s="41">
        <v>1157457</v>
      </c>
      <c r="O89" s="41">
        <v>0</v>
      </c>
      <c r="P89" s="41">
        <v>0</v>
      </c>
      <c r="Q89" s="41">
        <v>0</v>
      </c>
      <c r="R89" s="41">
        <v>1157457</v>
      </c>
      <c r="S89" s="41">
        <v>574917.37</v>
      </c>
      <c r="T89" s="42">
        <v>0.4967073247645485</v>
      </c>
      <c r="U89" s="41">
        <v>521917.37</v>
      </c>
      <c r="V89" s="42">
        <v>0.4509172867760962</v>
      </c>
      <c r="W89" s="41">
        <v>521917.37</v>
      </c>
      <c r="X89" s="42">
        <v>0.4509172867760962</v>
      </c>
    </row>
    <row r="90" spans="1:24" s="1" customFormat="1" ht="19.5" customHeight="1">
      <c r="A90" s="43" t="s">
        <v>66</v>
      </c>
      <c r="B90" s="44" t="s">
        <v>139</v>
      </c>
      <c r="C90" s="43" t="s">
        <v>90</v>
      </c>
      <c r="D90" s="43" t="s">
        <v>92</v>
      </c>
      <c r="E90" s="44" t="s">
        <v>88</v>
      </c>
      <c r="F90" s="38" t="s">
        <v>178</v>
      </c>
      <c r="G90" s="44" t="s">
        <v>47</v>
      </c>
      <c r="H90" s="45">
        <v>240</v>
      </c>
      <c r="I90" s="44" t="s">
        <v>49</v>
      </c>
      <c r="J90" s="45">
        <v>3</v>
      </c>
      <c r="K90" s="41">
        <v>1330948.15</v>
      </c>
      <c r="L90" s="41">
        <v>0</v>
      </c>
      <c r="M90" s="41">
        <v>150000</v>
      </c>
      <c r="N90" s="41">
        <v>1180948.15</v>
      </c>
      <c r="O90" s="41">
        <v>0</v>
      </c>
      <c r="P90" s="41">
        <v>0</v>
      </c>
      <c r="Q90" s="41">
        <v>0</v>
      </c>
      <c r="R90" s="41">
        <v>1180948.15</v>
      </c>
      <c r="S90" s="41">
        <v>662548.7500000001</v>
      </c>
      <c r="T90" s="42">
        <v>0.5610311934524815</v>
      </c>
      <c r="U90" s="41">
        <v>310333.5</v>
      </c>
      <c r="V90" s="42">
        <v>0.26278334065725073</v>
      </c>
      <c r="W90" s="41">
        <v>310333.5</v>
      </c>
      <c r="X90" s="42">
        <v>0.26278334065725073</v>
      </c>
    </row>
    <row r="91" spans="1:24" s="1" customFormat="1" ht="19.5" customHeight="1">
      <c r="A91" s="43" t="s">
        <v>66</v>
      </c>
      <c r="B91" s="44" t="s">
        <v>139</v>
      </c>
      <c r="C91" s="43" t="s">
        <v>70</v>
      </c>
      <c r="D91" s="43" t="s">
        <v>71</v>
      </c>
      <c r="E91" s="44" t="s">
        <v>45</v>
      </c>
      <c r="F91" s="38" t="s">
        <v>179</v>
      </c>
      <c r="G91" s="44" t="s">
        <v>47</v>
      </c>
      <c r="H91" s="45">
        <v>240</v>
      </c>
      <c r="I91" s="44" t="s">
        <v>49</v>
      </c>
      <c r="J91" s="45">
        <v>3</v>
      </c>
      <c r="K91" s="41">
        <v>6131320</v>
      </c>
      <c r="L91" s="41">
        <v>0</v>
      </c>
      <c r="M91" s="41">
        <v>0</v>
      </c>
      <c r="N91" s="41">
        <v>6131320</v>
      </c>
      <c r="O91" s="41">
        <v>0</v>
      </c>
      <c r="P91" s="41">
        <v>0</v>
      </c>
      <c r="Q91" s="41">
        <v>0</v>
      </c>
      <c r="R91" s="41">
        <v>6131320</v>
      </c>
      <c r="S91" s="41">
        <v>5062749.16</v>
      </c>
      <c r="T91" s="42">
        <v>0.8257192839388582</v>
      </c>
      <c r="U91" s="41">
        <v>1916113.08</v>
      </c>
      <c r="V91" s="42">
        <v>0.31251232687251684</v>
      </c>
      <c r="W91" s="41">
        <v>1916113.08</v>
      </c>
      <c r="X91" s="42">
        <v>0.31251232687251684</v>
      </c>
    </row>
    <row r="92" spans="1:24" s="1" customFormat="1" ht="19.5" customHeight="1">
      <c r="A92" s="43" t="s">
        <v>66</v>
      </c>
      <c r="B92" s="44" t="s">
        <v>139</v>
      </c>
      <c r="C92" s="43" t="s">
        <v>86</v>
      </c>
      <c r="D92" s="43" t="s">
        <v>87</v>
      </c>
      <c r="E92" s="44" t="s">
        <v>88</v>
      </c>
      <c r="F92" s="38" t="s">
        <v>180</v>
      </c>
      <c r="G92" s="44" t="s">
        <v>47</v>
      </c>
      <c r="H92" s="45">
        <v>240</v>
      </c>
      <c r="I92" s="44" t="s">
        <v>49</v>
      </c>
      <c r="J92" s="45">
        <v>3</v>
      </c>
      <c r="K92" s="41">
        <v>2656126.71</v>
      </c>
      <c r="L92" s="41">
        <v>1662049.17</v>
      </c>
      <c r="M92" s="41">
        <v>332000</v>
      </c>
      <c r="N92" s="41">
        <v>3986175.88</v>
      </c>
      <c r="O92" s="41">
        <v>0</v>
      </c>
      <c r="P92" s="41">
        <v>0</v>
      </c>
      <c r="Q92" s="41">
        <v>0</v>
      </c>
      <c r="R92" s="41">
        <v>3986175.88</v>
      </c>
      <c r="S92" s="41">
        <v>3339464.68</v>
      </c>
      <c r="T92" s="42">
        <v>0.8377614988729499</v>
      </c>
      <c r="U92" s="41">
        <v>1090259.75</v>
      </c>
      <c r="V92" s="42">
        <v>0.27351019694595113</v>
      </c>
      <c r="W92" s="41">
        <v>1090259.75</v>
      </c>
      <c r="X92" s="42">
        <v>0.27351019694595113</v>
      </c>
    </row>
    <row r="93" spans="1:24" s="1" customFormat="1" ht="19.5" customHeight="1">
      <c r="A93" s="43" t="s">
        <v>66</v>
      </c>
      <c r="B93" s="44" t="s">
        <v>139</v>
      </c>
      <c r="C93" s="43" t="s">
        <v>86</v>
      </c>
      <c r="D93" s="43" t="s">
        <v>87</v>
      </c>
      <c r="E93" s="44" t="s">
        <v>88</v>
      </c>
      <c r="F93" s="38" t="s">
        <v>181</v>
      </c>
      <c r="G93" s="44" t="s">
        <v>47</v>
      </c>
      <c r="H93" s="45">
        <v>240</v>
      </c>
      <c r="I93" s="44" t="s">
        <v>49</v>
      </c>
      <c r="J93" s="45">
        <v>3</v>
      </c>
      <c r="K93" s="41">
        <v>1182949.67</v>
      </c>
      <c r="L93" s="41">
        <v>332000</v>
      </c>
      <c r="M93" s="41">
        <v>90000</v>
      </c>
      <c r="N93" s="41">
        <v>1424949.67</v>
      </c>
      <c r="O93" s="41">
        <v>0</v>
      </c>
      <c r="P93" s="41">
        <v>0</v>
      </c>
      <c r="Q93" s="41">
        <v>0</v>
      </c>
      <c r="R93" s="41">
        <v>1424949.67</v>
      </c>
      <c r="S93" s="41">
        <v>1277436.9</v>
      </c>
      <c r="T93" s="42">
        <v>0.8964786103638313</v>
      </c>
      <c r="U93" s="41">
        <v>475157.54000000004</v>
      </c>
      <c r="V93" s="42">
        <v>0.333455665139387</v>
      </c>
      <c r="W93" s="41">
        <v>475157.54000000004</v>
      </c>
      <c r="X93" s="42">
        <v>0.333455665139387</v>
      </c>
    </row>
    <row r="94" spans="1:24" s="1" customFormat="1" ht="19.5" customHeight="1">
      <c r="A94" s="43" t="s">
        <v>66</v>
      </c>
      <c r="B94" s="44" t="s">
        <v>139</v>
      </c>
      <c r="C94" s="43" t="s">
        <v>86</v>
      </c>
      <c r="D94" s="43" t="s">
        <v>89</v>
      </c>
      <c r="E94" s="44" t="s">
        <v>88</v>
      </c>
      <c r="F94" s="38" t="s">
        <v>182</v>
      </c>
      <c r="G94" s="44" t="s">
        <v>47</v>
      </c>
      <c r="H94" s="45">
        <v>240</v>
      </c>
      <c r="I94" s="44" t="s">
        <v>49</v>
      </c>
      <c r="J94" s="45">
        <v>3</v>
      </c>
      <c r="K94" s="41">
        <v>606685.7</v>
      </c>
      <c r="L94" s="41">
        <v>0</v>
      </c>
      <c r="M94" s="41">
        <v>0</v>
      </c>
      <c r="N94" s="41">
        <v>606685.7</v>
      </c>
      <c r="O94" s="41">
        <v>0</v>
      </c>
      <c r="P94" s="41">
        <v>0</v>
      </c>
      <c r="Q94" s="41">
        <v>0</v>
      </c>
      <c r="R94" s="41">
        <v>606685.7</v>
      </c>
      <c r="S94" s="41">
        <v>243557.82</v>
      </c>
      <c r="T94" s="42">
        <v>0.40145633892475135</v>
      </c>
      <c r="U94" s="41">
        <v>110871.86</v>
      </c>
      <c r="V94" s="42">
        <v>0.18275007965409437</v>
      </c>
      <c r="W94" s="41">
        <v>110871.86</v>
      </c>
      <c r="X94" s="42">
        <v>0.18275007965409437</v>
      </c>
    </row>
    <row r="95" spans="1:24" s="1" customFormat="1" ht="19.5" customHeight="1">
      <c r="A95" s="43" t="s">
        <v>66</v>
      </c>
      <c r="B95" s="44" t="s">
        <v>139</v>
      </c>
      <c r="C95" s="43" t="s">
        <v>56</v>
      </c>
      <c r="D95" s="43" t="s">
        <v>57</v>
      </c>
      <c r="E95" s="44" t="s">
        <v>58</v>
      </c>
      <c r="F95" s="38" t="s">
        <v>154</v>
      </c>
      <c r="G95" s="44" t="s">
        <v>47</v>
      </c>
      <c r="H95" s="45">
        <v>240</v>
      </c>
      <c r="I95" s="44" t="s">
        <v>49</v>
      </c>
      <c r="J95" s="45">
        <v>3</v>
      </c>
      <c r="K95" s="41">
        <v>2954098.55</v>
      </c>
      <c r="L95" s="41">
        <v>0</v>
      </c>
      <c r="M95" s="41">
        <v>0</v>
      </c>
      <c r="N95" s="41">
        <v>2954098.55</v>
      </c>
      <c r="O95" s="41">
        <v>0</v>
      </c>
      <c r="P95" s="41">
        <v>0</v>
      </c>
      <c r="Q95" s="41">
        <v>0</v>
      </c>
      <c r="R95" s="41">
        <v>2954098.55</v>
      </c>
      <c r="S95" s="41">
        <v>1714859.7999999998</v>
      </c>
      <c r="T95" s="42">
        <v>0.5805018928701616</v>
      </c>
      <c r="U95" s="41">
        <v>1246721.88</v>
      </c>
      <c r="V95" s="42">
        <v>0.42203124198412406</v>
      </c>
      <c r="W95" s="41">
        <v>1246721.88</v>
      </c>
      <c r="X95" s="42">
        <v>0.42203124198412406</v>
      </c>
    </row>
    <row r="96" spans="1:24" s="1" customFormat="1" ht="19.5" customHeight="1">
      <c r="A96" s="43" t="s">
        <v>66</v>
      </c>
      <c r="B96" s="44" t="s">
        <v>139</v>
      </c>
      <c r="C96" s="43" t="s">
        <v>56</v>
      </c>
      <c r="D96" s="43" t="s">
        <v>59</v>
      </c>
      <c r="E96" s="44" t="s">
        <v>58</v>
      </c>
      <c r="F96" s="38" t="s">
        <v>155</v>
      </c>
      <c r="G96" s="44" t="s">
        <v>47</v>
      </c>
      <c r="H96" s="45">
        <v>240</v>
      </c>
      <c r="I96" s="44" t="s">
        <v>49</v>
      </c>
      <c r="J96" s="45">
        <v>3</v>
      </c>
      <c r="K96" s="41">
        <v>450000</v>
      </c>
      <c r="L96" s="41">
        <v>0</v>
      </c>
      <c r="M96" s="41">
        <v>0</v>
      </c>
      <c r="N96" s="41">
        <v>450000</v>
      </c>
      <c r="O96" s="41">
        <v>0</v>
      </c>
      <c r="P96" s="41">
        <v>0</v>
      </c>
      <c r="Q96" s="41">
        <v>0</v>
      </c>
      <c r="R96" s="41">
        <v>450000</v>
      </c>
      <c r="S96" s="41">
        <v>324481.68</v>
      </c>
      <c r="T96" s="42">
        <v>0.7210704</v>
      </c>
      <c r="U96" s="41">
        <v>253296.49</v>
      </c>
      <c r="V96" s="42">
        <v>0.5628810888888889</v>
      </c>
      <c r="W96" s="41">
        <v>253296.49</v>
      </c>
      <c r="X96" s="42">
        <v>0.5628810888888889</v>
      </c>
    </row>
    <row r="97" spans="1:24" s="1" customFormat="1" ht="19.5" customHeight="1">
      <c r="A97" s="43" t="s">
        <v>66</v>
      </c>
      <c r="B97" s="44" t="s">
        <v>139</v>
      </c>
      <c r="C97" s="43" t="s">
        <v>56</v>
      </c>
      <c r="D97" s="43" t="s">
        <v>59</v>
      </c>
      <c r="E97" s="44" t="s">
        <v>58</v>
      </c>
      <c r="F97" s="38" t="s">
        <v>156</v>
      </c>
      <c r="G97" s="44" t="s">
        <v>47</v>
      </c>
      <c r="H97" s="45">
        <v>240</v>
      </c>
      <c r="I97" s="44" t="s">
        <v>49</v>
      </c>
      <c r="J97" s="45">
        <v>3</v>
      </c>
      <c r="K97" s="41">
        <v>200000</v>
      </c>
      <c r="L97" s="41">
        <v>0</v>
      </c>
      <c r="M97" s="41">
        <v>0</v>
      </c>
      <c r="N97" s="41">
        <v>200000</v>
      </c>
      <c r="O97" s="41">
        <v>0</v>
      </c>
      <c r="P97" s="41">
        <v>0</v>
      </c>
      <c r="Q97" s="41">
        <v>0</v>
      </c>
      <c r="R97" s="41">
        <v>200000</v>
      </c>
      <c r="S97" s="41">
        <v>0</v>
      </c>
      <c r="T97" s="42">
        <v>0</v>
      </c>
      <c r="U97" s="41">
        <v>0</v>
      </c>
      <c r="V97" s="42">
        <v>0</v>
      </c>
      <c r="W97" s="41">
        <v>0</v>
      </c>
      <c r="X97" s="42">
        <v>0</v>
      </c>
    </row>
    <row r="98" spans="1:24" s="1" customFormat="1" ht="20.25" customHeight="1">
      <c r="A98" s="3"/>
      <c r="B98" s="4"/>
      <c r="C98" s="4"/>
      <c r="D98" s="4"/>
      <c r="E98" s="4"/>
      <c r="F98" s="4"/>
      <c r="G98" s="4"/>
      <c r="H98" s="4"/>
      <c r="I98" s="4"/>
      <c r="J98" s="5"/>
      <c r="K98" s="6">
        <v>295409855.77</v>
      </c>
      <c r="L98" s="6">
        <v>96543503.54</v>
      </c>
      <c r="M98" s="6">
        <v>20543503.55</v>
      </c>
      <c r="N98" s="6">
        <v>371409855.75999993</v>
      </c>
      <c r="O98" s="6">
        <v>0</v>
      </c>
      <c r="P98" s="6">
        <v>0</v>
      </c>
      <c r="Q98" s="6">
        <v>0</v>
      </c>
      <c r="R98" s="6">
        <v>371409855.75999993</v>
      </c>
      <c r="S98" s="6">
        <v>259524350.09000006</v>
      </c>
      <c r="T98" s="7">
        <v>0.6987546131724119</v>
      </c>
      <c r="U98" s="6">
        <v>100913175.68999998</v>
      </c>
      <c r="V98" s="7">
        <v>0.2717030098286049</v>
      </c>
      <c r="W98" s="6">
        <v>100833007.93999998</v>
      </c>
      <c r="X98" s="7">
        <v>0.27148716270242684</v>
      </c>
    </row>
    <row r="99" ht="12.75">
      <c r="L99" s="9"/>
    </row>
    <row r="100" spans="1:5" ht="22.5" customHeight="1">
      <c r="A100" s="14" t="s">
        <v>99</v>
      </c>
      <c r="B100" s="15" t="s">
        <v>100</v>
      </c>
      <c r="D100" s="14" t="s">
        <v>107</v>
      </c>
      <c r="E100" s="15" t="s">
        <v>108</v>
      </c>
    </row>
    <row r="101" spans="1:21" ht="22.5" customHeight="1">
      <c r="A101" s="15" t="s">
        <v>101</v>
      </c>
      <c r="B101" s="16" t="s">
        <v>102</v>
      </c>
      <c r="D101" s="15" t="s">
        <v>109</v>
      </c>
      <c r="E101" s="16" t="s">
        <v>110</v>
      </c>
      <c r="U101" s="9"/>
    </row>
    <row r="102" spans="1:5" ht="22.5" customHeight="1">
      <c r="A102" s="15" t="s">
        <v>103</v>
      </c>
      <c r="B102" s="16" t="s">
        <v>104</v>
      </c>
      <c r="D102" s="15" t="s">
        <v>111</v>
      </c>
      <c r="E102" s="16" t="s">
        <v>112</v>
      </c>
    </row>
    <row r="103" spans="1:5" ht="22.5" customHeight="1">
      <c r="A103" s="15" t="s">
        <v>105</v>
      </c>
      <c r="B103" s="16" t="s">
        <v>106</v>
      </c>
      <c r="D103" s="15" t="s">
        <v>113</v>
      </c>
      <c r="E103" s="16" t="s">
        <v>114</v>
      </c>
    </row>
    <row r="104" spans="1:5" ht="15.75" customHeight="1">
      <c r="A104" s="10"/>
      <c r="B104" s="17"/>
      <c r="D104" s="15" t="s">
        <v>115</v>
      </c>
      <c r="E104" s="16" t="s">
        <v>116</v>
      </c>
    </row>
    <row r="105" spans="1:5" ht="22.5" customHeight="1">
      <c r="A105" s="14" t="s">
        <v>127</v>
      </c>
      <c r="B105" s="18" t="s">
        <v>128</v>
      </c>
      <c r="D105" s="15" t="s">
        <v>117</v>
      </c>
      <c r="E105" s="16" t="s">
        <v>118</v>
      </c>
    </row>
    <row r="106" spans="1:5" ht="22.5" customHeight="1">
      <c r="A106" s="15">
        <v>1</v>
      </c>
      <c r="B106" s="16" t="s">
        <v>129</v>
      </c>
      <c r="D106" s="15" t="s">
        <v>119</v>
      </c>
      <c r="E106" s="16" t="s">
        <v>120</v>
      </c>
    </row>
    <row r="107" spans="1:5" ht="22.5" customHeight="1">
      <c r="A107" s="15">
        <v>3</v>
      </c>
      <c r="B107" s="16" t="s">
        <v>130</v>
      </c>
      <c r="D107" s="15" t="s">
        <v>121</v>
      </c>
      <c r="E107" s="16" t="s">
        <v>122</v>
      </c>
    </row>
    <row r="108" spans="1:5" ht="22.5" customHeight="1">
      <c r="A108" s="15">
        <v>4</v>
      </c>
      <c r="B108" s="16" t="s">
        <v>131</v>
      </c>
      <c r="D108" s="15" t="s">
        <v>123</v>
      </c>
      <c r="E108" s="16" t="s">
        <v>124</v>
      </c>
    </row>
    <row r="109" spans="1:5" ht="16.5" customHeight="1">
      <c r="A109" s="10"/>
      <c r="B109" s="17"/>
      <c r="D109" s="15" t="s">
        <v>125</v>
      </c>
      <c r="E109" s="16" t="s">
        <v>126</v>
      </c>
    </row>
  </sheetData>
  <sheetProtection/>
  <mergeCells count="39">
    <mergeCell ref="S12:X12"/>
    <mergeCell ref="A13:B13"/>
    <mergeCell ref="C13:C14"/>
    <mergeCell ref="D13:D14"/>
    <mergeCell ref="E13:F13"/>
    <mergeCell ref="G13:G14"/>
    <mergeCell ref="H13:I13"/>
    <mergeCell ref="J13:J14"/>
    <mergeCell ref="L12:M12"/>
    <mergeCell ref="N12:N13"/>
    <mergeCell ref="O12:O13"/>
    <mergeCell ref="P12:Q12"/>
    <mergeCell ref="R12:R13"/>
    <mergeCell ref="A7:H7"/>
    <mergeCell ref="A8:H8"/>
    <mergeCell ref="A10:E10"/>
    <mergeCell ref="A12:J12"/>
    <mergeCell ref="K12:K13"/>
    <mergeCell ref="A2:T2"/>
    <mergeCell ref="A3:T3"/>
    <mergeCell ref="A4:T4"/>
    <mergeCell ref="A5:T5"/>
    <mergeCell ref="A6:T6"/>
    <mergeCell ref="H40:I40"/>
    <mergeCell ref="J40:J41"/>
    <mergeCell ref="A37:E37"/>
    <mergeCell ref="A39:J39"/>
    <mergeCell ref="K39:K40"/>
    <mergeCell ref="A40:B40"/>
    <mergeCell ref="C40:C41"/>
    <mergeCell ref="D40:D41"/>
    <mergeCell ref="E40:F40"/>
    <mergeCell ref="G40:G41"/>
    <mergeCell ref="S39:X39"/>
    <mergeCell ref="P39:Q39"/>
    <mergeCell ref="R39:R40"/>
    <mergeCell ref="O39:O40"/>
    <mergeCell ref="L39:M39"/>
    <mergeCell ref="N39:N40"/>
  </mergeCells>
  <conditionalFormatting sqref="T42:T46 V42:V46 X42:X46 X30 V30 T30 X76:X86 V76:V86 T76:T86 X15:X21 V15:V21 T25:T28 V25:V28 X25:X28 T34 V34 X34 T89:T97 V89:V97 X89:X97 T15:T21 X48:X73 V48:V73 T48:T73">
    <cfRule type="cellIs" priority="35" dxfId="0" operator="equal">
      <formula>"Erro"</formula>
    </cfRule>
  </conditionalFormatting>
  <conditionalFormatting sqref="T35">
    <cfRule type="cellIs" priority="29" dxfId="0" operator="equal">
      <formula>"Erro"</formula>
    </cfRule>
  </conditionalFormatting>
  <conditionalFormatting sqref="V35">
    <cfRule type="cellIs" priority="30" dxfId="0" operator="equal">
      <formula>"Erro"</formula>
    </cfRule>
  </conditionalFormatting>
  <conditionalFormatting sqref="X35">
    <cfRule type="cellIs" priority="28" dxfId="0" operator="equal">
      <formula>"Erro"</formula>
    </cfRule>
  </conditionalFormatting>
  <conditionalFormatting sqref="V98">
    <cfRule type="cellIs" priority="22" dxfId="0" operator="equal">
      <formula>"Erro"</formula>
    </cfRule>
  </conditionalFormatting>
  <conditionalFormatting sqref="T98">
    <cfRule type="cellIs" priority="23" dxfId="0" operator="equal">
      <formula>"Erro"</formula>
    </cfRule>
  </conditionalFormatting>
  <conditionalFormatting sqref="X98">
    <cfRule type="cellIs" priority="21" dxfId="0" operator="equal">
      <formula>"Erro"</formula>
    </cfRule>
  </conditionalFormatting>
  <conditionalFormatting sqref="T29 V29 X29">
    <cfRule type="cellIs" priority="19" dxfId="0" operator="equal">
      <formula>"Erro"</formula>
    </cfRule>
  </conditionalFormatting>
  <conditionalFormatting sqref="X22 V22 T22">
    <cfRule type="cellIs" priority="17" dxfId="0" operator="equal">
      <formula>"Erro"</formula>
    </cfRule>
  </conditionalFormatting>
  <conditionalFormatting sqref="X23:X24 V23:V24 T23:T24">
    <cfRule type="cellIs" priority="16" dxfId="0" operator="equal">
      <formula>"Erro"</formula>
    </cfRule>
  </conditionalFormatting>
  <conditionalFormatting sqref="X31 V31 T31">
    <cfRule type="cellIs" priority="15" dxfId="0" operator="equal">
      <formula>"Erro"</formula>
    </cfRule>
  </conditionalFormatting>
  <conditionalFormatting sqref="X32:X33 V32:V33 T32:T33">
    <cfRule type="cellIs" priority="14" dxfId="0" operator="equal">
      <formula>"Erro"</formula>
    </cfRule>
  </conditionalFormatting>
  <conditionalFormatting sqref="T74:T75 V74:V75 X74:X75">
    <cfRule type="cellIs" priority="13" dxfId="0" operator="equal">
      <formula>"Erro"</formula>
    </cfRule>
  </conditionalFormatting>
  <conditionalFormatting sqref="T47 V47 X47">
    <cfRule type="cellIs" priority="9" dxfId="0" operator="equal">
      <formula>"Erro"</formula>
    </cfRule>
  </conditionalFormatting>
  <conditionalFormatting sqref="X87 V87 T87">
    <cfRule type="cellIs" priority="6" dxfId="0" operator="equal">
      <formula>"Erro"</formula>
    </cfRule>
  </conditionalFormatting>
  <conditionalFormatting sqref="X88 V88 T88">
    <cfRule type="cellIs" priority="3" dxfId="0" operator="equal">
      <formula>"Erro"</formula>
    </cfRule>
  </conditionalFormatting>
  <printOptions horizontalCentered="1" verticalCentered="1"/>
  <pageMargins left="0.1968503937007874" right="0.1968503937007874" top="0.11811023622047245" bottom="0.11811023622047245" header="0.11811023622047245" footer="0.11811023622047245"/>
  <pageSetup fitToHeight="3" fitToWidth="3" horizontalDpi="600" verticalDpi="600" orientation="landscape" paperSize="132" scale="22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SEBASTIÃO MILHOMEM</cp:lastModifiedBy>
  <cp:lastPrinted>2018-02-20T18:35:19Z</cp:lastPrinted>
  <dcterms:created xsi:type="dcterms:W3CDTF">2016-02-25T22:17:14Z</dcterms:created>
  <dcterms:modified xsi:type="dcterms:W3CDTF">2018-07-17T19:58:00Z</dcterms:modified>
  <cp:category/>
  <cp:version/>
  <cp:contentType/>
  <cp:contentStatus/>
</cp:coreProperties>
</file>